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295" windowHeight="4815" activeTab="0"/>
  </bookViews>
  <sheets>
    <sheet name="Day 1 finals" sheetId="1" r:id="rId1"/>
    <sheet name="Day 2 finals" sheetId="2" r:id="rId2"/>
    <sheet name="Day 1 Heats" sheetId="3" r:id="rId3"/>
    <sheet name="Day 2 Heats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<sst xmlns="http://schemas.openxmlformats.org/spreadsheetml/2006/main" count="1165" uniqueCount="545">
  <si>
    <t>Kelly McGrory</t>
  </si>
  <si>
    <t>Tir Chonaill AC</t>
  </si>
  <si>
    <t xml:space="preserve">City of Derry Spartans AC </t>
  </si>
  <si>
    <t>Lagan Valley AC</t>
  </si>
  <si>
    <t>Letterkenny AC</t>
  </si>
  <si>
    <t>Olympian Y &amp; A Club</t>
  </si>
  <si>
    <t>Maria McFarlane</t>
  </si>
  <si>
    <t>Shercock AC</t>
  </si>
  <si>
    <t>Ballymena &amp; Antrim AC</t>
  </si>
  <si>
    <t>City of Lisburn AC</t>
  </si>
  <si>
    <t>Regent House</t>
  </si>
  <si>
    <t>DNS</t>
  </si>
  <si>
    <t>Garbhan McKenna</t>
  </si>
  <si>
    <t>Dromore High School</t>
  </si>
  <si>
    <t>Lifford AC</t>
  </si>
  <si>
    <t>Banbridge AC</t>
  </si>
  <si>
    <t>Beechmount Harriers</t>
  </si>
  <si>
    <t>Izzy Akinnraye</t>
  </si>
  <si>
    <t>Ciaran Corrigan</t>
  </si>
  <si>
    <t xml:space="preserve">Cameron  Powell </t>
  </si>
  <si>
    <t>Josh McIlroy</t>
  </si>
  <si>
    <t>North Down AC</t>
  </si>
  <si>
    <t>North Belfast Harriers</t>
  </si>
  <si>
    <t>Megan Marrs</t>
  </si>
  <si>
    <t>Cara Burke</t>
  </si>
  <si>
    <t>Caitlin Rose</t>
  </si>
  <si>
    <t>Tara Carr</t>
  </si>
  <si>
    <t>Cranford AC</t>
  </si>
  <si>
    <t>Kathleen Craig</t>
  </si>
  <si>
    <t>Lorcan Magee</t>
  </si>
  <si>
    <t>Pegasus Coleraine AC</t>
  </si>
  <si>
    <t>Jane  Anderson</t>
  </si>
  <si>
    <t>Ruth  Gillespie</t>
  </si>
  <si>
    <t>Karen Gallagher</t>
  </si>
  <si>
    <t>Rachel Lucas</t>
  </si>
  <si>
    <t>Conor Field</t>
  </si>
  <si>
    <t>DQ</t>
  </si>
  <si>
    <t>Holli Duddy</t>
  </si>
  <si>
    <t>Eoin Norris</t>
  </si>
  <si>
    <t>Christina  Logue</t>
  </si>
  <si>
    <t>Megan Devine</t>
  </si>
  <si>
    <t>Ciara Armstrong</t>
  </si>
  <si>
    <t>Mark Hegarty</t>
  </si>
  <si>
    <t>Christopher O'Loughlin</t>
  </si>
  <si>
    <t>Kate McGowan</t>
  </si>
  <si>
    <t>Ryan McIlroy</t>
  </si>
  <si>
    <t>Nelson Amaral</t>
  </si>
  <si>
    <t>David Pyper</t>
  </si>
  <si>
    <t>Breffini McEntee</t>
  </si>
  <si>
    <t>Aoibhin Mcmanus</t>
  </si>
  <si>
    <t>Callum  McLaughlin</t>
  </si>
  <si>
    <t>Ryan Hall</t>
  </si>
  <si>
    <t>Sean O'Brien</t>
  </si>
  <si>
    <t>Ronan Hamill</t>
  </si>
  <si>
    <t>Callum Best</t>
  </si>
  <si>
    <t>Upper Bann AC</t>
  </si>
  <si>
    <t>Maire McCarran</t>
  </si>
  <si>
    <t>Glaslough Harriers AC</t>
  </si>
  <si>
    <t>Rebecca Marquess</t>
  </si>
  <si>
    <t>Jordan Hylton</t>
  </si>
  <si>
    <t>Christian Robinson</t>
  </si>
  <si>
    <t>Ben  McKeown</t>
  </si>
  <si>
    <t>Jack McCloskey</t>
  </si>
  <si>
    <t>Kevin McGill</t>
  </si>
  <si>
    <t>Harry Webb</t>
  </si>
  <si>
    <t>Gareth Thompson</t>
  </si>
  <si>
    <t>Keith McGuigan</t>
  </si>
  <si>
    <t>Ben Daly</t>
  </si>
  <si>
    <t>Daire Curran</t>
  </si>
  <si>
    <t>Jack Hanna</t>
  </si>
  <si>
    <t>Callum Archer</t>
  </si>
  <si>
    <t>U14 G 75mH Heat 1</t>
  </si>
  <si>
    <t>WIND = +1</t>
  </si>
  <si>
    <t>U14G Heat 2</t>
  </si>
  <si>
    <t>U14G 200m</t>
  </si>
  <si>
    <t>Heat 1</t>
  </si>
  <si>
    <t>Wind +1.2</t>
  </si>
  <si>
    <t>Heat 2</t>
  </si>
  <si>
    <t>Heat 3</t>
  </si>
  <si>
    <t>Wind +1.5</t>
  </si>
  <si>
    <t>U15G 200m Heats</t>
  </si>
  <si>
    <t>Wind +3</t>
  </si>
  <si>
    <t>Wind +2.2</t>
  </si>
  <si>
    <t>Wind = +2.8</t>
  </si>
  <si>
    <t>Under 15 Boys 200m</t>
  </si>
  <si>
    <t>Wind = +2.6</t>
  </si>
  <si>
    <t>Wind = +2.5</t>
  </si>
  <si>
    <t>U14B 80mH</t>
  </si>
  <si>
    <t>Wind = +3</t>
  </si>
  <si>
    <t>Wind = +5</t>
  </si>
  <si>
    <t>U15G 100m Heat 1</t>
  </si>
  <si>
    <t>Wind = +3.2</t>
  </si>
  <si>
    <t>Under 14 Girls 80m</t>
  </si>
  <si>
    <t>Wind = +3.4</t>
  </si>
  <si>
    <t>Under 16 Boys 800m</t>
  </si>
  <si>
    <t>Mark Boyle</t>
  </si>
  <si>
    <t>Tir Chonaill</t>
  </si>
  <si>
    <t>Under 15 Boys 100m</t>
  </si>
  <si>
    <t>Wind = +1.5</t>
  </si>
  <si>
    <t>U16G 80mH Heat 1</t>
  </si>
  <si>
    <t>WIND = -0.3 m/s</t>
  </si>
  <si>
    <t>U16G 80mH Heat 2</t>
  </si>
  <si>
    <t>WIND = -0.2 m/s</t>
  </si>
  <si>
    <t>Natasha Mellon</t>
  </si>
  <si>
    <t>U16B 200m Heat 1</t>
  </si>
  <si>
    <t>Wind = -2.5 m/s</t>
  </si>
  <si>
    <t>Owen Agnew</t>
  </si>
  <si>
    <t>Declan Hoyt</t>
  </si>
  <si>
    <t>Lee Farren</t>
  </si>
  <si>
    <t>U16B 200m Heat 2</t>
  </si>
  <si>
    <t>WIND = 0m/s</t>
  </si>
  <si>
    <t>U17B 200m Heat 1</t>
  </si>
  <si>
    <t>Wind = -0.8 m/s</t>
  </si>
  <si>
    <t>U17B 200m Heat 2</t>
  </si>
  <si>
    <t>Wind +2.3 m/s</t>
  </si>
  <si>
    <t>Stephen Mills</t>
  </si>
  <si>
    <t>U16G 250mH Heat 1</t>
  </si>
  <si>
    <t>U16B 100m Heat 1</t>
  </si>
  <si>
    <t>Wind: -1.1m/s</t>
  </si>
  <si>
    <t>Wind = -2.4 m/s</t>
  </si>
  <si>
    <t>Conor Neild</t>
  </si>
  <si>
    <t>U17G 100m Heat 1</t>
  </si>
  <si>
    <t>Wind = -1.2 m/s</t>
  </si>
  <si>
    <t>Wind = -1.8 m/s</t>
  </si>
  <si>
    <t>Amber Barrett</t>
  </si>
  <si>
    <t>U17B 100m Heat 1</t>
  </si>
  <si>
    <t>Wind = -0.9 m/s</t>
  </si>
  <si>
    <t>Wind = -1.0 m/s</t>
  </si>
  <si>
    <t>NI &amp; Ulster Age Group Championships</t>
  </si>
  <si>
    <r>
      <t>Antrim Forum 17</t>
    </r>
    <r>
      <rPr>
        <b/>
        <vertAlign val="superscript"/>
        <sz val="12"/>
        <rFont val="Calibri"/>
        <family val="2"/>
      </rPr>
      <t>th</t>
    </r>
    <r>
      <rPr>
        <b/>
        <sz val="12"/>
        <rFont val="Calibri"/>
        <family val="2"/>
      </rPr>
      <t xml:space="preserve"> June 2012</t>
    </r>
  </si>
  <si>
    <t>U17G 100mH</t>
  </si>
  <si>
    <t>Wind = +0.5</t>
  </si>
  <si>
    <t>Under 16G Hammer</t>
  </si>
  <si>
    <t>3kg</t>
  </si>
  <si>
    <t>Michaela McNally</t>
  </si>
  <si>
    <t>Naomi Morgan</t>
  </si>
  <si>
    <t>Natalja Ritchie</t>
  </si>
  <si>
    <t>Kelly Maxwell</t>
  </si>
  <si>
    <t>Jamie Gannon</t>
  </si>
  <si>
    <t>Annalee AC</t>
  </si>
  <si>
    <t>569</t>
  </si>
  <si>
    <t>Emma Horcan</t>
  </si>
  <si>
    <t>Sarah Hannah Ward</t>
  </si>
  <si>
    <t>Under 16B Hammer</t>
  </si>
  <si>
    <t>4kg</t>
  </si>
  <si>
    <t>James Williams</t>
  </si>
  <si>
    <t>Emma Brady</t>
  </si>
  <si>
    <t>DNF</t>
  </si>
  <si>
    <t>Trevor Jordan</t>
  </si>
  <si>
    <t>Aryan Mehrtash</t>
  </si>
  <si>
    <t>Dromara AC</t>
  </si>
  <si>
    <t>U16B 100mH</t>
  </si>
  <si>
    <t>Wind = +0.1</t>
  </si>
  <si>
    <t>Ruairi Brogan</t>
  </si>
  <si>
    <t>Under 17G Hammer</t>
  </si>
  <si>
    <t>Paul Sexton</t>
  </si>
  <si>
    <t>Orla Murphy</t>
  </si>
  <si>
    <t>Sam Wallace</t>
  </si>
  <si>
    <t>Caroline Woods</t>
  </si>
  <si>
    <t>David  Jamison</t>
  </si>
  <si>
    <t>Jamie Graham</t>
  </si>
  <si>
    <t xml:space="preserve">U17B Hammer </t>
  </si>
  <si>
    <t>5kg</t>
  </si>
  <si>
    <t>Scott McMurtry</t>
  </si>
  <si>
    <t>Peadar Conroy</t>
  </si>
  <si>
    <t>Sliabh Liag AC</t>
  </si>
  <si>
    <t>U17B 100mH</t>
  </si>
  <si>
    <t>Wind = -0.4</t>
  </si>
  <si>
    <t>Under 16B Javelin</t>
  </si>
  <si>
    <t>600g</t>
  </si>
  <si>
    <t>Jack Magee</t>
  </si>
  <si>
    <t>Dominic  Gallagher</t>
  </si>
  <si>
    <t>Jack Folland</t>
  </si>
  <si>
    <t>Gavin Mc Laughlin</t>
  </si>
  <si>
    <t>Finn Valley AC</t>
  </si>
  <si>
    <t>U14G 1500m</t>
  </si>
  <si>
    <t>Ben McCloy</t>
  </si>
  <si>
    <t>Saoirse Callaghan</t>
  </si>
  <si>
    <t>Adam Doherty</t>
  </si>
  <si>
    <t>Altan Murphy</t>
  </si>
  <si>
    <t>Conor  Edwards</t>
  </si>
  <si>
    <t>Edel Smith</t>
  </si>
  <si>
    <t>Muireann Kearney</t>
  </si>
  <si>
    <t>St Annes AC</t>
  </si>
  <si>
    <t>Under 16G Discus</t>
  </si>
  <si>
    <t>1kg</t>
  </si>
  <si>
    <t>Morgan Owens</t>
  </si>
  <si>
    <t xml:space="preserve">Omagh Harriers </t>
  </si>
  <si>
    <t>Jade Leeper</t>
  </si>
  <si>
    <t>Molly Brennan</t>
  </si>
  <si>
    <t xml:space="preserve">Springwell R C </t>
  </si>
  <si>
    <t>Victoria Boyce</t>
  </si>
  <si>
    <t>Coblaith  McKenna</t>
  </si>
  <si>
    <t>Megan Skinnader</t>
  </si>
  <si>
    <t>Chloe Laffins</t>
  </si>
  <si>
    <t>U14B 1500m</t>
  </si>
  <si>
    <t>Patrick McNiff</t>
  </si>
  <si>
    <t>Under 16B High Jump</t>
  </si>
  <si>
    <t>Christie Conlon</t>
  </si>
  <si>
    <t>Ryan  McTeer</t>
  </si>
  <si>
    <t>Shimna College</t>
  </si>
  <si>
    <t>Daragh Drury</t>
  </si>
  <si>
    <t>Caolan O'Callaghan</t>
  </si>
  <si>
    <t>Eoin  McCann</t>
  </si>
  <si>
    <t>St Malachys AC</t>
  </si>
  <si>
    <t>Conor McKinney</t>
  </si>
  <si>
    <t>Mark McCloskey</t>
  </si>
  <si>
    <t>City of Derry AC Spartans</t>
  </si>
  <si>
    <t>Connor McKee</t>
  </si>
  <si>
    <t>Bangor Grammar School</t>
  </si>
  <si>
    <t>Bill Finnegan</t>
  </si>
  <si>
    <t>Newry City Runners AC</t>
  </si>
  <si>
    <t>Dillon Curtis</t>
  </si>
  <si>
    <t>Oisin Brennan</t>
  </si>
  <si>
    <t>Springwell Running Club</t>
  </si>
  <si>
    <t>Pearse McCormick</t>
  </si>
  <si>
    <t>Christopher Treacy</t>
  </si>
  <si>
    <t>Ruairi Irvine</t>
  </si>
  <si>
    <t>U15G 1500m</t>
  </si>
  <si>
    <t>Toni Moore</t>
  </si>
  <si>
    <t>U17B Long Jump</t>
  </si>
  <si>
    <t>Distance</t>
  </si>
  <si>
    <t>Wind m/s +</t>
  </si>
  <si>
    <t>Madison Bowyer</t>
  </si>
  <si>
    <t>Edel  Monaghan</t>
  </si>
  <si>
    <t>Enniskillen RC</t>
  </si>
  <si>
    <t>Jonathan Baxter</t>
  </si>
  <si>
    <t>Mary Theresa Doherty</t>
  </si>
  <si>
    <t>Inishowen AC</t>
  </si>
  <si>
    <t>Ciara Finnegan</t>
  </si>
  <si>
    <t>Ellen Erskine</t>
  </si>
  <si>
    <t>East Down AC</t>
  </si>
  <si>
    <t>U17B Shot</t>
  </si>
  <si>
    <t>Janet Copeland</t>
  </si>
  <si>
    <t>John Kelly</t>
  </si>
  <si>
    <t>Lia  Campbell</t>
  </si>
  <si>
    <t>Suzannah  Brown</t>
  </si>
  <si>
    <t>Jamie Hill</t>
  </si>
  <si>
    <t>Banbridge Academy</t>
  </si>
  <si>
    <t>Niamh Tweedie</t>
  </si>
  <si>
    <t>Claire Francis</t>
  </si>
  <si>
    <t>Rebbekah Derrick</t>
  </si>
  <si>
    <t>U16G Shot</t>
  </si>
  <si>
    <t>3.25kg</t>
  </si>
  <si>
    <t>U15B 1500m</t>
  </si>
  <si>
    <t>OisíN O'Callaghan</t>
  </si>
  <si>
    <t>Nicole  Boyle</t>
  </si>
  <si>
    <t>Rosses AC</t>
  </si>
  <si>
    <t>Tom  Baird</t>
  </si>
  <si>
    <t>Caoimhe Bonner</t>
  </si>
  <si>
    <t>Amando Bamisile</t>
  </si>
  <si>
    <t>Willowfield Harriers</t>
  </si>
  <si>
    <t>Anna  Sweeney</t>
  </si>
  <si>
    <t>Conor Magee</t>
  </si>
  <si>
    <t>Stefan McCrossan</t>
  </si>
  <si>
    <t>Elleana Hull</t>
  </si>
  <si>
    <t>Niall McIlhatton</t>
  </si>
  <si>
    <t>Emer Trearty</t>
  </si>
  <si>
    <t>Connor  McQuillan</t>
  </si>
  <si>
    <t>Conor Duff</t>
  </si>
  <si>
    <t>Jean Corbally</t>
  </si>
  <si>
    <t>Sasha Byrne</t>
  </si>
  <si>
    <t>Gemma Lynch</t>
  </si>
  <si>
    <t>Alexander Gawn-Martinez</t>
  </si>
  <si>
    <t>Patrick Oneill</t>
  </si>
  <si>
    <t>Mid Ulster AC</t>
  </si>
  <si>
    <t>U16B Discus</t>
  </si>
  <si>
    <t>Ryan Pyper</t>
  </si>
  <si>
    <t>Caillín O'Kane</t>
  </si>
  <si>
    <t>Matthew Sweeney</t>
  </si>
  <si>
    <t>Samuel Sproule</t>
  </si>
  <si>
    <t>Strabane Track Club</t>
  </si>
  <si>
    <t>Michael Gallagher</t>
  </si>
  <si>
    <t>Adam Walker</t>
  </si>
  <si>
    <t>U16G 1500m</t>
  </si>
  <si>
    <t>Clodagh O Reilly</t>
  </si>
  <si>
    <t>Curtis Jackson</t>
  </si>
  <si>
    <t>Zoe Carruthers</t>
  </si>
  <si>
    <t>Chris  Ball</t>
  </si>
  <si>
    <t>Catriona McGloin</t>
  </si>
  <si>
    <t>Bronagh  Maguire</t>
  </si>
  <si>
    <t>U16G High Jump</t>
  </si>
  <si>
    <t>Emma Laverty</t>
  </si>
  <si>
    <t>Aife McSheffrey</t>
  </si>
  <si>
    <t>Eilish Flanagan</t>
  </si>
  <si>
    <t>Roisin Flanagan</t>
  </si>
  <si>
    <t>Dearbhla Magee</t>
  </si>
  <si>
    <t>Newcastle &amp; District AC</t>
  </si>
  <si>
    <t>Niamh Kelly</t>
  </si>
  <si>
    <t>Bridie Magee</t>
  </si>
  <si>
    <t>Anna Little</t>
  </si>
  <si>
    <t>All Ages Pole Vault</t>
  </si>
  <si>
    <t>Natasha  McCardle</t>
  </si>
  <si>
    <t>U16 Boys</t>
  </si>
  <si>
    <t>Jessica  Fairglough</t>
  </si>
  <si>
    <t>Michal Nowok</t>
  </si>
  <si>
    <t>None recorded</t>
  </si>
  <si>
    <t>U16B 1500m</t>
  </si>
  <si>
    <t>U16 Girls</t>
  </si>
  <si>
    <t>Peter Gibbons</t>
  </si>
  <si>
    <t>Katie Hoad</t>
  </si>
  <si>
    <t>Oisin Gallen</t>
  </si>
  <si>
    <t>U17 Girls</t>
  </si>
  <si>
    <t>Craig McConnell</t>
  </si>
  <si>
    <t>Hannah Campbell</t>
  </si>
  <si>
    <t>Ronan O'Fril</t>
  </si>
  <si>
    <t>St Malachy's AC</t>
  </si>
  <si>
    <t>U17 Boys</t>
  </si>
  <si>
    <t>Matt Doherty</t>
  </si>
  <si>
    <t>Jordan Hutchings</t>
  </si>
  <si>
    <t>Aodhagan Watters</t>
  </si>
  <si>
    <t>U17 Girls Discus</t>
  </si>
  <si>
    <t>U17G 1500m</t>
  </si>
  <si>
    <t>Erica Tayler</t>
  </si>
  <si>
    <t>Emer Magee</t>
  </si>
  <si>
    <t>Rebecca Chambers</t>
  </si>
  <si>
    <t>Ciara Grimley</t>
  </si>
  <si>
    <t>Dearbhla Kelly</t>
  </si>
  <si>
    <t>Noleen Carland</t>
  </si>
  <si>
    <t>U16G Long Jump</t>
  </si>
  <si>
    <t>U17B 1500m</t>
  </si>
  <si>
    <t>Paddy  Robb</t>
  </si>
  <si>
    <t>Katie Larmour</t>
  </si>
  <si>
    <t>Diarmaid Doherty</t>
  </si>
  <si>
    <t>Ryan  Sharkey</t>
  </si>
  <si>
    <t>Susan O Donoghue</t>
  </si>
  <si>
    <t>Conor Morrison</t>
  </si>
  <si>
    <t>U16G 80mH</t>
  </si>
  <si>
    <t>Wind = +0.4</t>
  </si>
  <si>
    <t>Shannon  Bonner</t>
  </si>
  <si>
    <t>Dara Herron</t>
  </si>
  <si>
    <t>Leanne  Gillespie</t>
  </si>
  <si>
    <t>U17 Boys High Jump</t>
  </si>
  <si>
    <t>Andrew  Hutchinson</t>
  </si>
  <si>
    <t>Fionntan Curran</t>
  </si>
  <si>
    <t>Ciaran McBrearty</t>
  </si>
  <si>
    <t>U16G 200m</t>
  </si>
  <si>
    <t>Wind = -0.5 m/s</t>
  </si>
  <si>
    <t>Under 16B Long Jump</t>
  </si>
  <si>
    <t>Roseanna McGuckian</t>
  </si>
  <si>
    <t>Joshua Moron</t>
  </si>
  <si>
    <t>Ian Brennan</t>
  </si>
  <si>
    <t>Eva McMullin</t>
  </si>
  <si>
    <t>John Nulty</t>
  </si>
  <si>
    <t>Jade Gillespie</t>
  </si>
  <si>
    <t>Callum Scott</t>
  </si>
  <si>
    <t>Katherine  Kirk</t>
  </si>
  <si>
    <t>U17G 200m</t>
  </si>
  <si>
    <t>Under 16 Boys Shot</t>
  </si>
  <si>
    <t>Denis Byrne</t>
  </si>
  <si>
    <t>Sorcha Brown</t>
  </si>
  <si>
    <t>Emma McAllister</t>
  </si>
  <si>
    <t>U17B Steeplechase</t>
  </si>
  <si>
    <t>Conor Crilly</t>
  </si>
  <si>
    <t>Daniel Cosgrove</t>
  </si>
  <si>
    <t>Michael Melarkey</t>
  </si>
  <si>
    <t>U17B High Jump</t>
  </si>
  <si>
    <t>Padriag Donnagh</t>
  </si>
  <si>
    <t>U17 B 400mH</t>
  </si>
  <si>
    <t>David Scott</t>
  </si>
  <si>
    <t>U16B 250mH</t>
  </si>
  <si>
    <t>Under 17B Discus</t>
  </si>
  <si>
    <t>1.5kg</t>
  </si>
  <si>
    <t>Matthew Williams</t>
  </si>
  <si>
    <t>Wrexham AC</t>
  </si>
  <si>
    <t>U17G High Jump</t>
  </si>
  <si>
    <t>U16G 100m</t>
  </si>
  <si>
    <t>Wind = -2</t>
  </si>
  <si>
    <t>Alex Catherwood</t>
  </si>
  <si>
    <t>Anna  McIlmoyle</t>
  </si>
  <si>
    <t>Blathnaid Patton</t>
  </si>
  <si>
    <t>Simone Crawford</t>
  </si>
  <si>
    <t>U16G Javelin</t>
  </si>
  <si>
    <t>Jacqueline Burns</t>
  </si>
  <si>
    <t>Cookstown High School</t>
  </si>
  <si>
    <t>Lara Creighton</t>
  </si>
  <si>
    <t>Sophie Cree</t>
  </si>
  <si>
    <t>U17B 400m</t>
  </si>
  <si>
    <t>Erin Coyle</t>
  </si>
  <si>
    <t>Martin McGeady</t>
  </si>
  <si>
    <t>City of Derry Ac Spartians</t>
  </si>
  <si>
    <t>Dominic Martin</t>
  </si>
  <si>
    <t>Aoife Wilson</t>
  </si>
  <si>
    <t>Conor Breslin</t>
  </si>
  <si>
    <t>Josh Halliday</t>
  </si>
  <si>
    <t>U17G Shot</t>
  </si>
  <si>
    <t>Lisa Gibson</t>
  </si>
  <si>
    <t>U17G 400m</t>
  </si>
  <si>
    <t>Erin Quinn</t>
  </si>
  <si>
    <t>U16B Triple Jump</t>
  </si>
  <si>
    <t>U16B 100m</t>
  </si>
  <si>
    <t>Wind = +1.8 m/s</t>
  </si>
  <si>
    <t>U17B Javelin</t>
  </si>
  <si>
    <t>Ashley Boyd</t>
  </si>
  <si>
    <t>Sean Sweeney</t>
  </si>
  <si>
    <t>U17G Javelin</t>
  </si>
  <si>
    <t>U17G 100m</t>
  </si>
  <si>
    <t>Wind = +1.7 m/s</t>
  </si>
  <si>
    <t>Victoria Bell</t>
  </si>
  <si>
    <t>Emma Stockton</t>
  </si>
  <si>
    <t>Norh Down AC</t>
  </si>
  <si>
    <t>U17G Long Jump</t>
  </si>
  <si>
    <t>Yasmin Anderson</t>
  </si>
  <si>
    <t>U17B 100m</t>
  </si>
  <si>
    <t>Wind = +2.8 m/s</t>
  </si>
  <si>
    <t>U17B Triple Jump</t>
  </si>
  <si>
    <t>Tony  McGilloway</t>
  </si>
  <si>
    <t>U17G Triple Jump</t>
  </si>
  <si>
    <t>Caoimhe Mc Menamin</t>
  </si>
  <si>
    <t>U17B 3000m</t>
  </si>
  <si>
    <t>Innishowen AC</t>
  </si>
  <si>
    <t>U16G 250mH</t>
  </si>
  <si>
    <t>U16B 200m</t>
  </si>
  <si>
    <t>Wind = +0.8 m/s</t>
  </si>
  <si>
    <t>U17B 200m</t>
  </si>
  <si>
    <t>Wind = +1.6 m/s</t>
  </si>
  <si>
    <t>Position in category</t>
  </si>
  <si>
    <t>category</t>
  </si>
  <si>
    <t>U16B</t>
  </si>
  <si>
    <t>U17B</t>
  </si>
  <si>
    <t>Olympian YAC</t>
  </si>
  <si>
    <r>
      <t>Antrim Forum 16</t>
    </r>
    <r>
      <rPr>
        <b/>
        <vertAlign val="superscript"/>
        <sz val="12"/>
        <rFont val="Calibri"/>
        <family val="2"/>
      </rPr>
      <t>th</t>
    </r>
    <r>
      <rPr>
        <b/>
        <sz val="12"/>
        <rFont val="Calibri"/>
        <family val="2"/>
      </rPr>
      <t xml:space="preserve"> June 2012</t>
    </r>
  </si>
  <si>
    <t>U14B 75mH FINAL</t>
  </si>
  <si>
    <t>WIND = 0</t>
  </si>
  <si>
    <t>u14G Hammer</t>
  </si>
  <si>
    <t>Naoimh McGranaghan</t>
  </si>
  <si>
    <t>Erin Moffett</t>
  </si>
  <si>
    <t>BAAC</t>
  </si>
  <si>
    <t>Rhiannon Hill</t>
  </si>
  <si>
    <t>U15G 80mH FINAL</t>
  </si>
  <si>
    <t>U15G Hammer</t>
  </si>
  <si>
    <t>Chloe Masterson</t>
  </si>
  <si>
    <t>Abigail McClean</t>
  </si>
  <si>
    <t>Sarah Conroy</t>
  </si>
  <si>
    <t>Sliabh Liag</t>
  </si>
  <si>
    <t>Jodie Savage</t>
  </si>
  <si>
    <t>City of Lisburn</t>
  </si>
  <si>
    <t>Emer McNern</t>
  </si>
  <si>
    <t>U15B Hammer</t>
  </si>
  <si>
    <t>U15B 80mH FINAL</t>
  </si>
  <si>
    <t>WIND +1.2</t>
  </si>
  <si>
    <t>Kyle Van Beeson</t>
  </si>
  <si>
    <t>Caban Tayler</t>
  </si>
  <si>
    <t>Pegasus AC</t>
  </si>
  <si>
    <t>Martin McGrane</t>
  </si>
  <si>
    <t>St Peter's AC (guest)</t>
  </si>
  <si>
    <t>Stephen Gibson</t>
  </si>
  <si>
    <t>U14B Javelin</t>
  </si>
  <si>
    <t>U14B 200m FINAL</t>
  </si>
  <si>
    <t>Wind = + 3.5</t>
  </si>
  <si>
    <t>Scott Docherty</t>
  </si>
  <si>
    <t>Ballymena and Antrim</t>
  </si>
  <si>
    <t>Alan Hanna</t>
  </si>
  <si>
    <t>Kilkeel High School</t>
  </si>
  <si>
    <t>U14G 800m Time Trials</t>
  </si>
  <si>
    <t>U14B Discus</t>
  </si>
  <si>
    <t>0.75kg</t>
  </si>
  <si>
    <t>Kilkeel HS</t>
  </si>
  <si>
    <t>U14G Discus</t>
  </si>
  <si>
    <t>U15B Shot</t>
  </si>
  <si>
    <t>U14B Hammer 3kg</t>
  </si>
  <si>
    <t>U14B 800m Time Trials</t>
  </si>
  <si>
    <t>Under 15B Long Jump</t>
  </si>
  <si>
    <t>Distance m</t>
  </si>
  <si>
    <t>Wind + m/s</t>
  </si>
  <si>
    <t>U14G Shot</t>
  </si>
  <si>
    <t>U15G 800m</t>
  </si>
  <si>
    <t>U14 Boys Shot</t>
  </si>
  <si>
    <t>U15B 800m</t>
  </si>
  <si>
    <t>U15 Girls Shot</t>
  </si>
  <si>
    <t>U15 Boys Discus - 1kg</t>
  </si>
  <si>
    <t>U16G 800m</t>
  </si>
  <si>
    <t>Lauren Hutchinson</t>
  </si>
  <si>
    <t>Newry AC</t>
  </si>
  <si>
    <t>Aoife Laverty</t>
  </si>
  <si>
    <t>City of Derry</t>
  </si>
  <si>
    <t>guest</t>
  </si>
  <si>
    <t>Natasha McCardle</t>
  </si>
  <si>
    <t>U15 Girls Discus</t>
  </si>
  <si>
    <t>Aoife McSheffrey</t>
  </si>
  <si>
    <t>Springwell</t>
  </si>
  <si>
    <t>Jane Matthews</t>
  </si>
  <si>
    <t>Harriet Gilmore</t>
  </si>
  <si>
    <t>Robyn Ennis</t>
  </si>
  <si>
    <t>Ciara McKillop</t>
  </si>
  <si>
    <t>U14 Girls Discus</t>
  </si>
  <si>
    <t>U17B 800m</t>
  </si>
  <si>
    <t>Conall Kirk</t>
  </si>
  <si>
    <t>Lagan Valley</t>
  </si>
  <si>
    <t>Shane McGowan</t>
  </si>
  <si>
    <t>Paddy Robb</t>
  </si>
  <si>
    <t>St Malachy's</t>
  </si>
  <si>
    <t>Dermot O'Hare</t>
  </si>
  <si>
    <t>Jack McKibbin</t>
  </si>
  <si>
    <t>Dromore AC</t>
  </si>
  <si>
    <t>Diarmuid Doherty</t>
  </si>
  <si>
    <t>U14 Boys High Jump</t>
  </si>
  <si>
    <t>U17G 800m</t>
  </si>
  <si>
    <t>Ella Davies</t>
  </si>
  <si>
    <t>Maria Kincaid</t>
  </si>
  <si>
    <t>U14G 80m</t>
  </si>
  <si>
    <t>Wind = +1.6</t>
  </si>
  <si>
    <t>U14 Girls High Jump</t>
  </si>
  <si>
    <t>U15B 100m</t>
  </si>
  <si>
    <t>Wind = +1.3</t>
  </si>
  <si>
    <t>U15 Boys High Jump</t>
  </si>
  <si>
    <t>U15B 200m</t>
  </si>
  <si>
    <t>wind = +3</t>
  </si>
  <si>
    <t>U15 Girls High Jump</t>
  </si>
  <si>
    <t>.</t>
  </si>
  <si>
    <t>U15 Girls 200m</t>
  </si>
  <si>
    <t>U14 Girls Javelin</t>
  </si>
  <si>
    <t>wind = +1.3</t>
  </si>
  <si>
    <t>Under 15G Javelin</t>
  </si>
  <si>
    <t>U16B 800m</t>
  </si>
  <si>
    <t>Under 15 Boys Javelin</t>
  </si>
  <si>
    <t>Patrick Sheridan</t>
  </si>
  <si>
    <t>Newcastle AC</t>
  </si>
  <si>
    <t>Paddy Erskine</t>
  </si>
  <si>
    <t>Rolandus Lauramuicus</t>
  </si>
  <si>
    <t>Upper Bann</t>
  </si>
  <si>
    <t>Ciaran Farren</t>
  </si>
  <si>
    <t xml:space="preserve">City of Derry </t>
  </si>
  <si>
    <t>U14 Girls 75m Hurdles</t>
  </si>
  <si>
    <t>wind = +2.6</t>
  </si>
  <si>
    <t>Under 15 Boys Triple Jump</t>
  </si>
  <si>
    <t>Under 14 Boys Long Jump</t>
  </si>
  <si>
    <t>Under 14 Boys 80m</t>
  </si>
  <si>
    <t>wind = +4.4</t>
  </si>
  <si>
    <t>Under 14 Girls Long Jump</t>
  </si>
  <si>
    <t>U15 Girls 100m</t>
  </si>
  <si>
    <t>wind = +4.3</t>
  </si>
  <si>
    <t>U15 Boys 250m Hurdles</t>
  </si>
  <si>
    <t>wind = +5</t>
  </si>
  <si>
    <t>U15G 250mH</t>
  </si>
  <si>
    <t>wind  = +2.6</t>
  </si>
  <si>
    <t>Under 15 Girls Long Jump</t>
  </si>
  <si>
    <t>All Ages 2km Walk</t>
  </si>
  <si>
    <t>U16G</t>
  </si>
  <si>
    <t>Sarah Timoney</t>
  </si>
  <si>
    <t>Jessica Quinn</t>
  </si>
  <si>
    <t>U15G</t>
  </si>
  <si>
    <t>Lisa Bradley</t>
  </si>
  <si>
    <t>U14G</t>
  </si>
  <si>
    <t>Fiona Nicholson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</si>
</sst>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:ss.00"/>
    <numFmt numFmtId="165" formatCode="0.0"/>
    <numFmt numFmtId="166" formatCode="#,##0.00_ ;[Red]\-#,##0.00\ "/>
    <numFmt numFmtId="167" formatCode="0_ ;[Red]\-0\ "/>
    <numFmt numFmtId="168" formatCode="dd/mm/yy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b/>
      <vertAlign val="superscript"/>
      <sz val="12"/>
      <name val="Calibri"/>
      <family val="2"/>
    </font>
    <font>
      <sz val="11"/>
      <name val="Trebuchet MS"/>
      <family val="2"/>
    </font>
    <font>
      <sz val="12"/>
      <name val="Trebuchet MS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64" fontId="0" fillId="0" borderId="0" xfId="0" applyNumberFormat="1" applyAlignment="1">
      <alignment horizontal="center"/>
    </xf>
    <xf numFmtId="0" fontId="3" fillId="33" borderId="10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2" fontId="3" fillId="33" borderId="11" xfId="0" applyNumberFormat="1" applyFont="1" applyFill="1" applyBorder="1" applyAlignment="1">
      <alignment horizontal="right"/>
    </xf>
    <xf numFmtId="0" fontId="3" fillId="33" borderId="12" xfId="0" applyFont="1" applyFill="1" applyBorder="1" applyAlignment="1">
      <alignment/>
    </xf>
    <xf numFmtId="0" fontId="0" fillId="0" borderId="0" xfId="0" applyFont="1" applyAlignment="1">
      <alignment horizontal="right"/>
    </xf>
    <xf numFmtId="2" fontId="0" fillId="0" borderId="0" xfId="0" applyNumberFormat="1" applyAlignment="1">
      <alignment/>
    </xf>
    <xf numFmtId="0" fontId="3" fillId="33" borderId="13" xfId="0" applyFont="1" applyFill="1" applyBorder="1" applyAlignment="1">
      <alignment/>
    </xf>
    <xf numFmtId="0" fontId="4" fillId="33" borderId="14" xfId="0" applyFont="1" applyFill="1" applyBorder="1" applyAlignment="1">
      <alignment horizontal="center"/>
    </xf>
    <xf numFmtId="2" fontId="3" fillId="33" borderId="14" xfId="0" applyNumberFormat="1" applyFont="1" applyFill="1" applyBorder="1" applyAlignment="1">
      <alignment horizontal="right"/>
    </xf>
    <xf numFmtId="0" fontId="3" fillId="33" borderId="15" xfId="0" applyFont="1" applyFill="1" applyBorder="1" applyAlignment="1">
      <alignment/>
    </xf>
    <xf numFmtId="2" fontId="3" fillId="0" borderId="0" xfId="0" applyNumberFormat="1" applyFont="1" applyAlignment="1">
      <alignment horizontal="right"/>
    </xf>
    <xf numFmtId="49" fontId="7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2" fontId="3" fillId="33" borderId="11" xfId="0" applyNumberFormat="1" applyFont="1" applyFill="1" applyBorder="1" applyAlignment="1">
      <alignment/>
    </xf>
    <xf numFmtId="2" fontId="3" fillId="33" borderId="14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 horizontal="right"/>
    </xf>
    <xf numFmtId="49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164" fontId="0" fillId="0" borderId="0" xfId="0" applyNumberFormat="1" applyFont="1" applyAlignment="1">
      <alignment/>
    </xf>
    <xf numFmtId="47" fontId="9" fillId="0" borderId="0" xfId="0" applyNumberFormat="1" applyFont="1" applyAlignment="1">
      <alignment/>
    </xf>
    <xf numFmtId="47" fontId="0" fillId="0" borderId="0" xfId="0" applyNumberForma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Results2012-NIUageGrpTFU14U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Results2012-NIUageGrpDay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 Finals"/>
      <sheetName val="Heats"/>
      <sheetName val="F"/>
      <sheetName val="No"/>
      <sheetName val="PS  "/>
      <sheetName val="Hts"/>
      <sheetName val="1m"/>
      <sheetName val="1w"/>
      <sheetName val="2m"/>
      <sheetName val="2w"/>
      <sheetName val="4m"/>
      <sheetName val="4w"/>
      <sheetName val="8m"/>
      <sheetName val="800m Jun"/>
      <sheetName val="8w"/>
      <sheetName val="15m"/>
      <sheetName val="15w"/>
      <sheetName val="3k"/>
      <sheetName val="3k sc"/>
      <sheetName val="5Km"/>
      <sheetName val="5Kw"/>
      <sheetName val="Wm"/>
      <sheetName val="Ww"/>
      <sheetName val="100hw"/>
      <sheetName val="Short H"/>
      <sheetName val="110hm"/>
      <sheetName val="300H W"/>
      <sheetName val="TJM"/>
      <sheetName val="400H M"/>
      <sheetName val="4Hm"/>
      <sheetName val="4Hw"/>
      <sheetName val="PVM"/>
      <sheetName val="PVW"/>
      <sheetName val="HJm"/>
      <sheetName val="HJW"/>
      <sheetName val="TJW"/>
      <sheetName val="LJM"/>
      <sheetName val="LJW"/>
      <sheetName val="Sm"/>
      <sheetName val="Sw"/>
      <sheetName val="Dm"/>
      <sheetName val="Dw"/>
      <sheetName val="Jm"/>
      <sheetName val="Jw"/>
      <sheetName val="Hw"/>
      <sheetName val="Hm"/>
      <sheetName val="Sheet1"/>
      <sheetName val="Sheet2"/>
    </sheetNames>
    <sheetDataSet>
      <sheetData sheetId="3">
        <row r="2">
          <cell r="A2">
            <v>102</v>
          </cell>
          <cell r="B2" t="str">
            <v>Robbie Marrs</v>
          </cell>
          <cell r="C2" t="str">
            <v>City of Lisburn AC</v>
          </cell>
          <cell r="D2" t="str">
            <v>U14 Boys</v>
          </cell>
          <cell r="E2" t="str">
            <v>Robbie</v>
          </cell>
          <cell r="F2" t="str">
            <v>Marrs</v>
          </cell>
        </row>
        <row r="3">
          <cell r="A3">
            <v>103</v>
          </cell>
          <cell r="B3" t="str">
            <v>Louis McGuckian</v>
          </cell>
          <cell r="C3" t="str">
            <v>City of Lisburn AC</v>
          </cell>
          <cell r="D3" t="str">
            <v>U14 Boys</v>
          </cell>
          <cell r="E3" t="str">
            <v>Louis</v>
          </cell>
          <cell r="F3" t="str">
            <v>McGuckian</v>
          </cell>
        </row>
        <row r="4">
          <cell r="A4">
            <v>104</v>
          </cell>
          <cell r="B4" t="str">
            <v>Josh Armstrong</v>
          </cell>
          <cell r="C4" t="str">
            <v>City of Lisburn AC</v>
          </cell>
          <cell r="D4" t="str">
            <v>U14 Boys</v>
          </cell>
          <cell r="E4" t="str">
            <v>Josh</v>
          </cell>
          <cell r="F4" t="str">
            <v>Armstrong</v>
          </cell>
        </row>
        <row r="5">
          <cell r="A5">
            <v>105</v>
          </cell>
          <cell r="B5" t="str">
            <v>Eoin Kelly</v>
          </cell>
          <cell r="C5" t="str">
            <v>Cranford AC</v>
          </cell>
          <cell r="D5" t="str">
            <v>U14 Boys</v>
          </cell>
          <cell r="E5" t="str">
            <v>Eoin</v>
          </cell>
          <cell r="F5" t="str">
            <v>Kelly</v>
          </cell>
        </row>
        <row r="6">
          <cell r="A6">
            <v>106</v>
          </cell>
          <cell r="B6" t="str">
            <v>Aaron Atkinson</v>
          </cell>
          <cell r="C6" t="str">
            <v>Dromore High School</v>
          </cell>
          <cell r="D6" t="str">
            <v>U14 Boys</v>
          </cell>
          <cell r="E6" t="str">
            <v>Aaron</v>
          </cell>
          <cell r="F6" t="str">
            <v>Atkinson</v>
          </cell>
        </row>
        <row r="7">
          <cell r="A7">
            <v>107</v>
          </cell>
          <cell r="B7" t="str">
            <v>Andrew McKinstry</v>
          </cell>
          <cell r="C7" t="str">
            <v>Dromore High School</v>
          </cell>
          <cell r="D7" t="str">
            <v>U14 Boys</v>
          </cell>
          <cell r="E7" t="str">
            <v>Andrew</v>
          </cell>
          <cell r="F7" t="str">
            <v>McKinstry</v>
          </cell>
        </row>
        <row r="8">
          <cell r="A8">
            <v>108</v>
          </cell>
          <cell r="B8" t="str">
            <v>Reece Montgomery</v>
          </cell>
          <cell r="C8" t="str">
            <v>Dromore High School</v>
          </cell>
          <cell r="D8" t="str">
            <v>U14 Boys</v>
          </cell>
          <cell r="E8" t="str">
            <v>Reece</v>
          </cell>
          <cell r="F8" t="str">
            <v>Montgomery</v>
          </cell>
        </row>
        <row r="9">
          <cell r="A9">
            <v>109</v>
          </cell>
          <cell r="B9" t="str">
            <v>Ronan O'Donnell</v>
          </cell>
          <cell r="C9" t="str">
            <v>Finn Valley AC</v>
          </cell>
          <cell r="D9" t="str">
            <v>U14 Boys</v>
          </cell>
          <cell r="E9" t="str">
            <v>Ronan</v>
          </cell>
          <cell r="F9" t="str">
            <v>O'Donnell</v>
          </cell>
        </row>
        <row r="10">
          <cell r="A10">
            <v>110</v>
          </cell>
          <cell r="B10" t="str">
            <v>Danny Browne</v>
          </cell>
          <cell r="C10" t="str">
            <v>Finn Valley AC</v>
          </cell>
          <cell r="D10" t="str">
            <v>U14 Boys</v>
          </cell>
          <cell r="E10" t="str">
            <v>Danny</v>
          </cell>
          <cell r="F10" t="str">
            <v>Browne</v>
          </cell>
        </row>
        <row r="11">
          <cell r="A11">
            <v>111</v>
          </cell>
          <cell r="B11" t="str">
            <v>Karl McKenna</v>
          </cell>
          <cell r="C11" t="str">
            <v>Glaslough Harriers AC</v>
          </cell>
          <cell r="D11" t="str">
            <v>U14 Boys</v>
          </cell>
          <cell r="E11" t="str">
            <v>Karl</v>
          </cell>
          <cell r="F11" t="str">
            <v>McKenna</v>
          </cell>
        </row>
        <row r="12">
          <cell r="A12">
            <v>112</v>
          </cell>
          <cell r="B12" t="str">
            <v>Joseph Doherty</v>
          </cell>
          <cell r="C12" t="str">
            <v>Letterkenny AC</v>
          </cell>
          <cell r="D12" t="str">
            <v>U14 Boys</v>
          </cell>
          <cell r="E12" t="str">
            <v>Joseph</v>
          </cell>
          <cell r="F12" t="str">
            <v>Doherty</v>
          </cell>
        </row>
        <row r="13">
          <cell r="A13">
            <v>113</v>
          </cell>
          <cell r="B13" t="str">
            <v>Alan McGinley</v>
          </cell>
          <cell r="C13" t="str">
            <v>Lifford AC</v>
          </cell>
          <cell r="D13" t="str">
            <v>U14 Boys</v>
          </cell>
          <cell r="E13" t="str">
            <v>Alan</v>
          </cell>
          <cell r="F13" t="str">
            <v>McGinley</v>
          </cell>
        </row>
        <row r="14">
          <cell r="A14">
            <v>114</v>
          </cell>
          <cell r="B14" t="str">
            <v>Conor Lynch</v>
          </cell>
          <cell r="C14" t="str">
            <v>Lifford AC</v>
          </cell>
          <cell r="D14" t="str">
            <v>U14 Boys</v>
          </cell>
          <cell r="E14" t="str">
            <v>Conor</v>
          </cell>
          <cell r="F14" t="str">
            <v>Lynch</v>
          </cell>
        </row>
        <row r="15">
          <cell r="A15">
            <v>115</v>
          </cell>
          <cell r="B15" t="str">
            <v>Oliver Wakefield</v>
          </cell>
          <cell r="C15" t="str">
            <v>North Down AC</v>
          </cell>
          <cell r="D15" t="str">
            <v>U14 Boys</v>
          </cell>
          <cell r="E15" t="str">
            <v>Oliver</v>
          </cell>
          <cell r="F15" t="str">
            <v>Wakefield</v>
          </cell>
        </row>
        <row r="16">
          <cell r="A16">
            <v>116</v>
          </cell>
          <cell r="B16" t="str">
            <v>Ultan Boyle</v>
          </cell>
          <cell r="C16" t="str">
            <v>Rosses AC</v>
          </cell>
          <cell r="D16" t="str">
            <v>U14 Boys</v>
          </cell>
          <cell r="E16" t="str">
            <v>Ultan</v>
          </cell>
          <cell r="F16" t="str">
            <v>Boyle</v>
          </cell>
        </row>
        <row r="17">
          <cell r="A17">
            <v>117</v>
          </cell>
          <cell r="B17" t="str">
            <v>Shane Duffy</v>
          </cell>
          <cell r="C17" t="str">
            <v>Shercock AC</v>
          </cell>
          <cell r="D17" t="str">
            <v>U14 Boys</v>
          </cell>
          <cell r="E17" t="str">
            <v>Shane</v>
          </cell>
          <cell r="F17" t="str">
            <v>Duffy</v>
          </cell>
        </row>
        <row r="18">
          <cell r="A18">
            <v>118</v>
          </cell>
          <cell r="B18" t="str">
            <v>Lauren Strange</v>
          </cell>
          <cell r="C18" t="str">
            <v>Ballymena &amp; Antrim AC</v>
          </cell>
          <cell r="D18" t="str">
            <v>U14 Girls</v>
          </cell>
          <cell r="E18" t="str">
            <v>Lauren</v>
          </cell>
          <cell r="F18" t="str">
            <v>Strange</v>
          </cell>
        </row>
        <row r="19">
          <cell r="A19">
            <v>119</v>
          </cell>
          <cell r="B19" t="str">
            <v>Lauren Boomer</v>
          </cell>
          <cell r="C19" t="str">
            <v>City of Lisburn AC</v>
          </cell>
          <cell r="D19" t="str">
            <v>U14 Girls</v>
          </cell>
          <cell r="E19" t="str">
            <v>Lauren</v>
          </cell>
          <cell r="F19" t="str">
            <v>Boomer</v>
          </cell>
        </row>
        <row r="20">
          <cell r="A20">
            <v>120</v>
          </cell>
          <cell r="B20" t="str">
            <v>Clodagh McManus</v>
          </cell>
          <cell r="C20" t="str">
            <v>City of Lisburn AC</v>
          </cell>
          <cell r="D20" t="str">
            <v>U14 Girls</v>
          </cell>
          <cell r="E20" t="str">
            <v>Clodagh</v>
          </cell>
          <cell r="F20" t="str">
            <v>McManus</v>
          </cell>
        </row>
        <row r="21">
          <cell r="A21">
            <v>121</v>
          </cell>
          <cell r="B21" t="str">
            <v>Amber Barrett</v>
          </cell>
          <cell r="C21" t="str">
            <v>Cranford AC</v>
          </cell>
          <cell r="D21" t="str">
            <v>U14 Girls</v>
          </cell>
          <cell r="E21" t="str">
            <v>Amber</v>
          </cell>
          <cell r="F21" t="str">
            <v>Barrett</v>
          </cell>
        </row>
        <row r="22">
          <cell r="A22">
            <v>122</v>
          </cell>
          <cell r="B22" t="str">
            <v>Alanna Wilson</v>
          </cell>
          <cell r="C22" t="str">
            <v>Dromore AC</v>
          </cell>
          <cell r="D22" t="str">
            <v>U14 Girls</v>
          </cell>
          <cell r="E22" t="str">
            <v>Alanna</v>
          </cell>
          <cell r="F22" t="str">
            <v>Wilson</v>
          </cell>
        </row>
        <row r="23">
          <cell r="A23">
            <v>123</v>
          </cell>
          <cell r="B23" t="str">
            <v>Janine Boyle</v>
          </cell>
          <cell r="C23" t="str">
            <v>Finn Valley AC</v>
          </cell>
          <cell r="D23" t="str">
            <v>U14 Girls</v>
          </cell>
          <cell r="E23" t="str">
            <v>Janine</v>
          </cell>
          <cell r="F23" t="str">
            <v>Boyle</v>
          </cell>
        </row>
        <row r="24">
          <cell r="A24">
            <v>124</v>
          </cell>
          <cell r="B24" t="str">
            <v>Rachel Gilligan</v>
          </cell>
          <cell r="C24" t="str">
            <v>Innyvale AC</v>
          </cell>
          <cell r="D24" t="str">
            <v>U14 Girls</v>
          </cell>
          <cell r="E24" t="str">
            <v>Rachel</v>
          </cell>
          <cell r="F24" t="str">
            <v>Gilligan</v>
          </cell>
        </row>
        <row r="25">
          <cell r="A25">
            <v>125</v>
          </cell>
          <cell r="B25" t="str">
            <v>Cathy Shiels</v>
          </cell>
          <cell r="C25" t="str">
            <v>Innyvale AC</v>
          </cell>
          <cell r="D25" t="str">
            <v>U14 Girls</v>
          </cell>
          <cell r="E25" t="str">
            <v>Cathy</v>
          </cell>
          <cell r="F25" t="str">
            <v>Shiels</v>
          </cell>
        </row>
        <row r="26">
          <cell r="A26">
            <v>126</v>
          </cell>
          <cell r="B26" t="str">
            <v>Jayne McKee</v>
          </cell>
          <cell r="C26" t="str">
            <v>Kilkeel High School</v>
          </cell>
          <cell r="D26" t="str">
            <v>U14 Girls</v>
          </cell>
          <cell r="E26" t="str">
            <v>Jayne</v>
          </cell>
          <cell r="F26" t="str">
            <v>McKee</v>
          </cell>
        </row>
        <row r="27">
          <cell r="A27">
            <v>127</v>
          </cell>
          <cell r="B27" t="str">
            <v>Lauren Graham</v>
          </cell>
          <cell r="C27" t="str">
            <v>Kilkeel High School</v>
          </cell>
          <cell r="D27" t="str">
            <v>U14 Girls</v>
          </cell>
          <cell r="E27" t="str">
            <v>Lauren</v>
          </cell>
          <cell r="F27" t="str">
            <v>Graham</v>
          </cell>
        </row>
        <row r="28">
          <cell r="A28">
            <v>128</v>
          </cell>
          <cell r="B28" t="str">
            <v>Sarah Brolly</v>
          </cell>
          <cell r="C28" t="str">
            <v>Lagan Valley AC</v>
          </cell>
          <cell r="D28" t="str">
            <v>U14 Girls</v>
          </cell>
          <cell r="E28" t="str">
            <v>Sarah</v>
          </cell>
          <cell r="F28" t="str">
            <v>Brolly</v>
          </cell>
        </row>
        <row r="29">
          <cell r="A29">
            <v>129</v>
          </cell>
          <cell r="B29" t="str">
            <v>Hollie Gilliland</v>
          </cell>
          <cell r="C29" t="str">
            <v>Lagan Valley AC</v>
          </cell>
          <cell r="D29" t="str">
            <v>U14 Girls</v>
          </cell>
          <cell r="E29" t="str">
            <v>Hollie</v>
          </cell>
          <cell r="F29" t="str">
            <v>Gilliland</v>
          </cell>
        </row>
        <row r="30">
          <cell r="A30">
            <v>130</v>
          </cell>
          <cell r="B30" t="str">
            <v>Ciara Blaney</v>
          </cell>
          <cell r="C30" t="str">
            <v>Letterkenny AC</v>
          </cell>
          <cell r="D30" t="str">
            <v>U14 Girls</v>
          </cell>
          <cell r="E30" t="str">
            <v>Ciara</v>
          </cell>
          <cell r="F30" t="str">
            <v>Blaney</v>
          </cell>
        </row>
        <row r="31">
          <cell r="A31">
            <v>131</v>
          </cell>
          <cell r="B31" t="str">
            <v>Abbie McGettigan</v>
          </cell>
          <cell r="C31" t="str">
            <v>Letterkenny AC</v>
          </cell>
          <cell r="D31" t="str">
            <v>U14 Girls</v>
          </cell>
          <cell r="E31" t="str">
            <v>Abbie</v>
          </cell>
          <cell r="F31" t="str">
            <v>McGettigan</v>
          </cell>
        </row>
        <row r="32">
          <cell r="A32">
            <v>132</v>
          </cell>
          <cell r="B32" t="str">
            <v>Shannon Skillen</v>
          </cell>
          <cell r="C32" t="str">
            <v>North Belfast Harriers</v>
          </cell>
          <cell r="D32" t="str">
            <v>U14 Girls</v>
          </cell>
          <cell r="E32" t="str">
            <v>Shannon</v>
          </cell>
          <cell r="F32" t="str">
            <v>Skillen</v>
          </cell>
        </row>
        <row r="33">
          <cell r="A33">
            <v>133</v>
          </cell>
          <cell r="B33" t="str">
            <v>Darcy Yeatman</v>
          </cell>
          <cell r="C33" t="str">
            <v>North Down AC</v>
          </cell>
          <cell r="D33" t="str">
            <v>U14 Girls</v>
          </cell>
          <cell r="E33" t="str">
            <v>Darcy</v>
          </cell>
          <cell r="F33" t="str">
            <v>Yeatman</v>
          </cell>
        </row>
        <row r="34">
          <cell r="A34">
            <v>134</v>
          </cell>
          <cell r="B34" t="str">
            <v>Michaela Lyons</v>
          </cell>
          <cell r="C34" t="str">
            <v>Olympian Y &amp; A Club</v>
          </cell>
          <cell r="D34" t="str">
            <v>U14 Girls</v>
          </cell>
          <cell r="E34" t="str">
            <v>Michaela</v>
          </cell>
          <cell r="F34" t="str">
            <v>Lyons</v>
          </cell>
        </row>
        <row r="35">
          <cell r="A35">
            <v>135</v>
          </cell>
          <cell r="B35" t="str">
            <v>Niamh Norris</v>
          </cell>
          <cell r="C35" t="str">
            <v>Olympian Y &amp; A Club</v>
          </cell>
          <cell r="D35" t="str">
            <v>U14 Girls</v>
          </cell>
          <cell r="E35" t="str">
            <v>Niamh</v>
          </cell>
          <cell r="F35" t="str">
            <v>Norris</v>
          </cell>
        </row>
        <row r="36">
          <cell r="A36">
            <v>136</v>
          </cell>
          <cell r="B36" t="str">
            <v>Maia Monaghan</v>
          </cell>
          <cell r="C36" t="str">
            <v>Omagh Harriers </v>
          </cell>
          <cell r="D36" t="str">
            <v>U14 Girls</v>
          </cell>
          <cell r="E36" t="str">
            <v>Maia</v>
          </cell>
          <cell r="F36" t="str">
            <v>Monaghan</v>
          </cell>
        </row>
        <row r="37">
          <cell r="A37">
            <v>137</v>
          </cell>
          <cell r="B37" t="str">
            <v>Rebecca McBride</v>
          </cell>
          <cell r="C37" t="str">
            <v>Regent House</v>
          </cell>
          <cell r="D37" t="str">
            <v>U14 Girls</v>
          </cell>
          <cell r="E37" t="str">
            <v>Rebecca</v>
          </cell>
          <cell r="F37" t="str">
            <v>McBride</v>
          </cell>
        </row>
        <row r="38">
          <cell r="A38">
            <v>138</v>
          </cell>
          <cell r="B38" t="str">
            <v>Caera  Boucher</v>
          </cell>
          <cell r="C38" t="str">
            <v>Regent House</v>
          </cell>
          <cell r="D38" t="str">
            <v>U14 Girls</v>
          </cell>
          <cell r="E38" t="str">
            <v>Caera </v>
          </cell>
          <cell r="F38" t="str">
            <v>Boucher</v>
          </cell>
        </row>
        <row r="39">
          <cell r="A39">
            <v>139</v>
          </cell>
          <cell r="B39" t="str">
            <v>Ailbhe O'Donnell</v>
          </cell>
          <cell r="C39" t="str">
            <v>Rosses AC</v>
          </cell>
          <cell r="D39" t="str">
            <v>U14 Girls</v>
          </cell>
          <cell r="E39" t="str">
            <v>Ailbhe</v>
          </cell>
          <cell r="F39" t="str">
            <v>O'Donnell</v>
          </cell>
        </row>
        <row r="40">
          <cell r="A40">
            <v>140</v>
          </cell>
          <cell r="B40" t="str">
            <v>Amy Hanna</v>
          </cell>
          <cell r="C40" t="str">
            <v>Rosses AC</v>
          </cell>
          <cell r="D40" t="str">
            <v>U14 Girls</v>
          </cell>
          <cell r="E40" t="str">
            <v>Amy</v>
          </cell>
          <cell r="F40" t="str">
            <v>Hanna</v>
          </cell>
        </row>
        <row r="41">
          <cell r="A41">
            <v>141</v>
          </cell>
          <cell r="B41" t="str">
            <v>Fodhla Nic Phaidin</v>
          </cell>
          <cell r="C41" t="str">
            <v>Rosses AC</v>
          </cell>
          <cell r="D41" t="str">
            <v>U14 Girls</v>
          </cell>
          <cell r="E41" t="str">
            <v>Fodhla</v>
          </cell>
          <cell r="F41" t="str">
            <v>Nic Phaidin</v>
          </cell>
        </row>
        <row r="42">
          <cell r="A42">
            <v>142</v>
          </cell>
          <cell r="B42" t="str">
            <v>Maria Sharkey</v>
          </cell>
          <cell r="C42" t="str">
            <v>Rosses AC</v>
          </cell>
          <cell r="D42" t="str">
            <v>U14 Girls</v>
          </cell>
          <cell r="E42" t="str">
            <v>Maria</v>
          </cell>
          <cell r="F42" t="str">
            <v>Sharkey</v>
          </cell>
        </row>
        <row r="43">
          <cell r="A43">
            <v>143</v>
          </cell>
          <cell r="B43" t="str">
            <v>Tara Turner</v>
          </cell>
          <cell r="C43" t="str">
            <v>Shercock AC</v>
          </cell>
          <cell r="D43" t="str">
            <v>U14 Girls</v>
          </cell>
          <cell r="E43" t="str">
            <v>Tara</v>
          </cell>
          <cell r="F43" t="str">
            <v>Turner</v>
          </cell>
        </row>
        <row r="44">
          <cell r="A44">
            <v>144</v>
          </cell>
          <cell r="B44" t="str">
            <v>Rebecca Mc Shane</v>
          </cell>
          <cell r="C44" t="str">
            <v>Sliabh Liag AC</v>
          </cell>
          <cell r="D44" t="str">
            <v>U14 Girls</v>
          </cell>
          <cell r="E44" t="str">
            <v>Rebecca</v>
          </cell>
          <cell r="F44" t="str">
            <v>Mc Shane</v>
          </cell>
        </row>
        <row r="45">
          <cell r="A45">
            <v>145</v>
          </cell>
          <cell r="B45" t="str">
            <v>Sinead Gormley</v>
          </cell>
          <cell r="C45" t="str">
            <v>Springwell Running Club</v>
          </cell>
          <cell r="D45" t="str">
            <v>U14 Girls</v>
          </cell>
          <cell r="E45" t="str">
            <v>Sinead</v>
          </cell>
          <cell r="F45" t="str">
            <v>Gormley</v>
          </cell>
        </row>
        <row r="46">
          <cell r="A46">
            <v>146</v>
          </cell>
          <cell r="B46" t="str">
            <v>Amy McAuley</v>
          </cell>
          <cell r="C46" t="str">
            <v>Springwell Running Club</v>
          </cell>
          <cell r="D46" t="str">
            <v>U14 Girls</v>
          </cell>
          <cell r="E46" t="str">
            <v>Amy</v>
          </cell>
          <cell r="F46" t="str">
            <v>McAuley</v>
          </cell>
        </row>
        <row r="47">
          <cell r="A47">
            <v>147</v>
          </cell>
          <cell r="B47" t="str">
            <v>Ben Fisher</v>
          </cell>
          <cell r="C47" t="str">
            <v>City of Lisburn AC</v>
          </cell>
          <cell r="D47" t="str">
            <v>U15 Boys</v>
          </cell>
          <cell r="E47" t="str">
            <v>Ben</v>
          </cell>
          <cell r="F47" t="str">
            <v>Fisher</v>
          </cell>
        </row>
        <row r="48">
          <cell r="A48">
            <v>148</v>
          </cell>
          <cell r="B48" t="str">
            <v>Ciaran Barnes</v>
          </cell>
          <cell r="C48" t="str">
            <v>City of Lisburn AC</v>
          </cell>
          <cell r="D48" t="str">
            <v>U15 Boys</v>
          </cell>
          <cell r="E48" t="str">
            <v>Ciaran</v>
          </cell>
          <cell r="F48" t="str">
            <v>Barnes</v>
          </cell>
        </row>
        <row r="49">
          <cell r="A49">
            <v>149</v>
          </cell>
          <cell r="B49" t="str">
            <v>Ryan Osborne</v>
          </cell>
          <cell r="C49" t="str">
            <v>Dromore AC</v>
          </cell>
          <cell r="D49" t="str">
            <v>U15 Boys</v>
          </cell>
          <cell r="E49" t="str">
            <v>Ryan</v>
          </cell>
          <cell r="F49" t="str">
            <v>Osborne</v>
          </cell>
        </row>
        <row r="50">
          <cell r="A50">
            <v>150</v>
          </cell>
          <cell r="B50" t="str">
            <v>Ben  Davis</v>
          </cell>
          <cell r="C50" t="str">
            <v>Dromore High School</v>
          </cell>
          <cell r="D50" t="str">
            <v>U15 Boys</v>
          </cell>
          <cell r="E50" t="str">
            <v>Ben </v>
          </cell>
          <cell r="F50" t="str">
            <v>Davis</v>
          </cell>
        </row>
        <row r="51">
          <cell r="A51">
            <v>151</v>
          </cell>
          <cell r="B51" t="str">
            <v>Shane Thompson</v>
          </cell>
          <cell r="C51" t="str">
            <v>Finn Valley AC</v>
          </cell>
          <cell r="D51" t="str">
            <v>U15 Boys</v>
          </cell>
          <cell r="E51" t="str">
            <v>Shane</v>
          </cell>
          <cell r="F51" t="str">
            <v>Thompson</v>
          </cell>
        </row>
        <row r="52">
          <cell r="A52">
            <v>152</v>
          </cell>
          <cell r="B52" t="str">
            <v>Jordan Hamilton</v>
          </cell>
          <cell r="C52" t="str">
            <v>Kilkeel High School</v>
          </cell>
          <cell r="D52" t="str">
            <v>U15 Boys</v>
          </cell>
          <cell r="E52" t="str">
            <v>Jordan</v>
          </cell>
          <cell r="F52" t="str">
            <v>Hamilton</v>
          </cell>
        </row>
        <row r="53">
          <cell r="A53">
            <v>153</v>
          </cell>
          <cell r="B53" t="str">
            <v>Anthony Horgan</v>
          </cell>
          <cell r="C53" t="str">
            <v>Letterkenny AC</v>
          </cell>
          <cell r="D53" t="str">
            <v>U15 Boys</v>
          </cell>
          <cell r="E53" t="str">
            <v>Anthony</v>
          </cell>
          <cell r="F53" t="str">
            <v>Horgan</v>
          </cell>
        </row>
        <row r="54">
          <cell r="A54">
            <v>154</v>
          </cell>
          <cell r="B54" t="str">
            <v>Shane  Irwin</v>
          </cell>
          <cell r="C54" t="str">
            <v>Letterkenny AC</v>
          </cell>
          <cell r="D54" t="str">
            <v>U15 Boys</v>
          </cell>
          <cell r="E54" t="str">
            <v>Shane </v>
          </cell>
          <cell r="F54" t="str">
            <v>Irwin</v>
          </cell>
        </row>
        <row r="55">
          <cell r="A55">
            <v>155</v>
          </cell>
          <cell r="B55" t="str">
            <v>Martin Mullen</v>
          </cell>
          <cell r="C55" t="str">
            <v>Monaghan Phoenix</v>
          </cell>
          <cell r="D55" t="str">
            <v>U15 Boys</v>
          </cell>
          <cell r="E55" t="str">
            <v>Martin</v>
          </cell>
          <cell r="F55" t="str">
            <v>Mullen</v>
          </cell>
        </row>
        <row r="56">
          <cell r="A56">
            <v>156</v>
          </cell>
          <cell r="B56" t="str">
            <v>Michael Savage</v>
          </cell>
          <cell r="C56" t="str">
            <v>Monaghan Phoenix</v>
          </cell>
          <cell r="D56" t="str">
            <v>U15 Boys</v>
          </cell>
          <cell r="E56" t="str">
            <v>Michael</v>
          </cell>
          <cell r="F56" t="str">
            <v>Savage</v>
          </cell>
        </row>
        <row r="57">
          <cell r="A57">
            <v>157</v>
          </cell>
          <cell r="B57" t="str">
            <v>Daniel Buchan</v>
          </cell>
          <cell r="C57" t="str">
            <v>North Down AC</v>
          </cell>
          <cell r="D57" t="str">
            <v>U15 Boys</v>
          </cell>
          <cell r="E57" t="str">
            <v>Daniel</v>
          </cell>
          <cell r="F57" t="str">
            <v>Buchan</v>
          </cell>
        </row>
        <row r="58">
          <cell r="A58">
            <v>158</v>
          </cell>
          <cell r="B58" t="str">
            <v>Michael Gaffney</v>
          </cell>
          <cell r="C58" t="str">
            <v>North Down AC</v>
          </cell>
          <cell r="D58" t="str">
            <v>U15 Boys</v>
          </cell>
          <cell r="E58" t="str">
            <v>Michael</v>
          </cell>
          <cell r="F58" t="str">
            <v>Gaffney</v>
          </cell>
        </row>
        <row r="59">
          <cell r="A59">
            <v>159</v>
          </cell>
          <cell r="B59" t="str">
            <v>James Clarke</v>
          </cell>
          <cell r="C59" t="str">
            <v>Olympian Y &amp; A Club</v>
          </cell>
          <cell r="D59" t="str">
            <v>U15 Boys</v>
          </cell>
          <cell r="E59" t="str">
            <v>James</v>
          </cell>
          <cell r="F59" t="str">
            <v>Clarke</v>
          </cell>
        </row>
        <row r="60">
          <cell r="A60">
            <v>160</v>
          </cell>
          <cell r="B60" t="str">
            <v>Gareth Kee</v>
          </cell>
          <cell r="C60" t="str">
            <v>Springwell Running Club</v>
          </cell>
          <cell r="D60" t="str">
            <v>U15 Boys</v>
          </cell>
          <cell r="E60" t="str">
            <v>Gareth</v>
          </cell>
          <cell r="F60" t="str">
            <v>Kee</v>
          </cell>
        </row>
        <row r="61">
          <cell r="A61">
            <v>161</v>
          </cell>
          <cell r="B61" t="str">
            <v>Adam Reader</v>
          </cell>
          <cell r="C61" t="str">
            <v>Upper Bann AC</v>
          </cell>
          <cell r="D61" t="str">
            <v>U15 Boys</v>
          </cell>
          <cell r="E61" t="str">
            <v>Adam</v>
          </cell>
          <cell r="F61" t="str">
            <v>Reader</v>
          </cell>
        </row>
        <row r="62">
          <cell r="A62">
            <v>162</v>
          </cell>
          <cell r="B62" t="str">
            <v>Mathew Gilmore</v>
          </cell>
          <cell r="C62" t="str">
            <v>Upper Bann AC</v>
          </cell>
          <cell r="D62" t="str">
            <v>U15 Boys</v>
          </cell>
          <cell r="E62" t="str">
            <v>Mathew</v>
          </cell>
          <cell r="F62" t="str">
            <v>Gilmore</v>
          </cell>
        </row>
        <row r="63">
          <cell r="A63">
            <v>163</v>
          </cell>
          <cell r="B63" t="str">
            <v>Megan Geddis</v>
          </cell>
          <cell r="C63" t="str">
            <v>Ballymena &amp; Antrim AC</v>
          </cell>
          <cell r="D63" t="str">
            <v>U15 Girls</v>
          </cell>
          <cell r="E63" t="str">
            <v>Megan</v>
          </cell>
          <cell r="F63" t="str">
            <v>Geddis</v>
          </cell>
        </row>
        <row r="64">
          <cell r="A64">
            <v>164</v>
          </cell>
          <cell r="B64" t="str">
            <v>Sasha Lawther</v>
          </cell>
          <cell r="C64" t="str">
            <v>Ballymena &amp; Antrim AC</v>
          </cell>
          <cell r="D64" t="str">
            <v>U15 Girls</v>
          </cell>
          <cell r="E64" t="str">
            <v>Sasha</v>
          </cell>
          <cell r="F64" t="str">
            <v>Lawther</v>
          </cell>
        </row>
        <row r="65">
          <cell r="A65">
            <v>165</v>
          </cell>
          <cell r="B65" t="str">
            <v>Charlene  Duffy</v>
          </cell>
          <cell r="C65" t="str">
            <v>City of Derry Spartans</v>
          </cell>
          <cell r="D65" t="str">
            <v>U15 Girls</v>
          </cell>
          <cell r="E65" t="str">
            <v>Charlene </v>
          </cell>
          <cell r="F65" t="str">
            <v>Duffy</v>
          </cell>
        </row>
        <row r="66">
          <cell r="A66">
            <v>166</v>
          </cell>
          <cell r="B66" t="str">
            <v>Phoebe Tan</v>
          </cell>
          <cell r="C66" t="str">
            <v>City of Lisburn AC</v>
          </cell>
          <cell r="D66" t="str">
            <v>U15 Girls</v>
          </cell>
          <cell r="E66" t="str">
            <v>Phoebe</v>
          </cell>
          <cell r="F66" t="str">
            <v>Tan</v>
          </cell>
        </row>
        <row r="67">
          <cell r="A67">
            <v>167</v>
          </cell>
          <cell r="B67" t="str">
            <v>Mollie Newell</v>
          </cell>
          <cell r="C67" t="str">
            <v>City of Lisburn AC</v>
          </cell>
          <cell r="D67" t="str">
            <v>U15 Girls</v>
          </cell>
          <cell r="E67" t="str">
            <v>Mollie</v>
          </cell>
          <cell r="F67" t="str">
            <v>Newell</v>
          </cell>
        </row>
        <row r="68">
          <cell r="A68">
            <v>168</v>
          </cell>
          <cell r="B68" t="str">
            <v>Colleen Kelly</v>
          </cell>
          <cell r="C68" t="str">
            <v>Cranford AC</v>
          </cell>
          <cell r="D68" t="str">
            <v>U15 Girls</v>
          </cell>
          <cell r="E68" t="str">
            <v>Colleen</v>
          </cell>
          <cell r="F68" t="str">
            <v>Kelly</v>
          </cell>
        </row>
        <row r="69">
          <cell r="A69">
            <v>169</v>
          </cell>
          <cell r="B69" t="str">
            <v>Sasha Byrne</v>
          </cell>
          <cell r="C69" t="str">
            <v>Finn Valley AC</v>
          </cell>
          <cell r="D69" t="str">
            <v>U15 Girls</v>
          </cell>
          <cell r="E69" t="str">
            <v>Sasha</v>
          </cell>
          <cell r="F69" t="str">
            <v>Byrne</v>
          </cell>
        </row>
        <row r="70">
          <cell r="A70">
            <v>170</v>
          </cell>
          <cell r="B70" t="str">
            <v>Zoe Dickson</v>
          </cell>
          <cell r="C70" t="str">
            <v>Lagan Valley AC</v>
          </cell>
          <cell r="D70" t="str">
            <v>U15 Girls</v>
          </cell>
          <cell r="E70" t="str">
            <v>Zoe</v>
          </cell>
          <cell r="F70" t="str">
            <v>Dickson</v>
          </cell>
        </row>
        <row r="71">
          <cell r="A71">
            <v>171</v>
          </cell>
          <cell r="B71" t="str">
            <v>Niamh Farrell</v>
          </cell>
          <cell r="C71" t="str">
            <v>Letterkenny AC</v>
          </cell>
          <cell r="D71" t="str">
            <v>U15 Girls</v>
          </cell>
          <cell r="E71" t="str">
            <v>Niamh</v>
          </cell>
          <cell r="F71" t="str">
            <v>Farrell</v>
          </cell>
        </row>
        <row r="72">
          <cell r="A72">
            <v>172</v>
          </cell>
          <cell r="B72" t="str">
            <v>Eimear O'Donnell</v>
          </cell>
          <cell r="C72" t="str">
            <v>Letterkenny AC</v>
          </cell>
          <cell r="D72" t="str">
            <v>U15 Girls</v>
          </cell>
          <cell r="E72" t="str">
            <v>Eimear</v>
          </cell>
          <cell r="F72" t="str">
            <v>O'Donnell</v>
          </cell>
        </row>
        <row r="73">
          <cell r="A73">
            <v>173</v>
          </cell>
          <cell r="B73" t="str">
            <v>Olivia Cumming</v>
          </cell>
          <cell r="C73" t="str">
            <v>North Down AC</v>
          </cell>
          <cell r="D73" t="str">
            <v>U15 Girls</v>
          </cell>
          <cell r="E73" t="str">
            <v>Olivia</v>
          </cell>
          <cell r="F73" t="str">
            <v>Cumming</v>
          </cell>
        </row>
        <row r="74">
          <cell r="A74">
            <v>174</v>
          </cell>
          <cell r="B74" t="str">
            <v>Saskia Greer</v>
          </cell>
          <cell r="C74" t="str">
            <v>North Down AC</v>
          </cell>
          <cell r="D74" t="str">
            <v>U15 Girls</v>
          </cell>
          <cell r="E74" t="str">
            <v>Saskia</v>
          </cell>
          <cell r="F74" t="str">
            <v>Greer</v>
          </cell>
        </row>
        <row r="75">
          <cell r="A75">
            <v>175</v>
          </cell>
          <cell r="B75" t="str">
            <v>Orla Hiller</v>
          </cell>
          <cell r="C75" t="str">
            <v>Olympian Y &amp; A Club</v>
          </cell>
          <cell r="D75" t="str">
            <v>U15 Girls</v>
          </cell>
          <cell r="E75" t="str">
            <v>Orla</v>
          </cell>
          <cell r="F75" t="str">
            <v>Hiller</v>
          </cell>
        </row>
        <row r="76">
          <cell r="A76">
            <v>176</v>
          </cell>
          <cell r="B76" t="str">
            <v>Emily Foster</v>
          </cell>
          <cell r="C76" t="str">
            <v>Regent House</v>
          </cell>
          <cell r="D76" t="str">
            <v>U15 Girls</v>
          </cell>
          <cell r="E76" t="str">
            <v>Emily</v>
          </cell>
          <cell r="F76" t="str">
            <v>Foster</v>
          </cell>
        </row>
        <row r="77">
          <cell r="A77">
            <v>177</v>
          </cell>
          <cell r="B77" t="str">
            <v>Clare Sweeney</v>
          </cell>
          <cell r="C77" t="str">
            <v>Rosses AC</v>
          </cell>
          <cell r="D77" t="str">
            <v>U15 Girls</v>
          </cell>
          <cell r="E77" t="str">
            <v>Clare</v>
          </cell>
          <cell r="F77" t="str">
            <v>Sweeney</v>
          </cell>
        </row>
        <row r="78">
          <cell r="A78">
            <v>178</v>
          </cell>
          <cell r="B78" t="str">
            <v>Niamh Gavigan</v>
          </cell>
          <cell r="C78" t="str">
            <v>Sliabh Liag AC</v>
          </cell>
          <cell r="D78" t="str">
            <v>U15 Girls</v>
          </cell>
          <cell r="E78" t="str">
            <v>Niamh</v>
          </cell>
          <cell r="F78" t="str">
            <v>Gavigan</v>
          </cell>
        </row>
        <row r="79">
          <cell r="A79">
            <v>179</v>
          </cell>
          <cell r="B79" t="str">
            <v>Caoimhe  Byrne</v>
          </cell>
          <cell r="D79" t="str">
            <v>U15 Girls</v>
          </cell>
          <cell r="E79" t="str">
            <v>Caoimhe </v>
          </cell>
          <cell r="F79" t="str">
            <v>Byrne</v>
          </cell>
        </row>
        <row r="80">
          <cell r="A80">
            <v>180</v>
          </cell>
          <cell r="B80" t="str">
            <v>Thomas Quinn</v>
          </cell>
          <cell r="C80" t="str">
            <v>City of Lisburn AC</v>
          </cell>
          <cell r="D80" t="str">
            <v>U14 Boys</v>
          </cell>
          <cell r="E80" t="str">
            <v>Thomas</v>
          </cell>
          <cell r="F80" t="str">
            <v>Quinn</v>
          </cell>
        </row>
        <row r="81">
          <cell r="A81">
            <v>181</v>
          </cell>
          <cell r="B81" t="str">
            <v>Louis McGuckian</v>
          </cell>
          <cell r="C81" t="str">
            <v>City of Lisburn AC</v>
          </cell>
          <cell r="D81" t="str">
            <v>U14 Boys</v>
          </cell>
          <cell r="E81" t="str">
            <v>Louis</v>
          </cell>
          <cell r="F81" t="str">
            <v>McGuckian</v>
          </cell>
        </row>
        <row r="82">
          <cell r="A82">
            <v>182</v>
          </cell>
          <cell r="B82" t="str">
            <v>Robin Cantley</v>
          </cell>
          <cell r="C82" t="str">
            <v>Dromore AC</v>
          </cell>
          <cell r="D82" t="str">
            <v>U14 Boys</v>
          </cell>
          <cell r="E82" t="str">
            <v>Robin</v>
          </cell>
          <cell r="F82" t="str">
            <v>Cantley</v>
          </cell>
        </row>
        <row r="83">
          <cell r="A83">
            <v>183</v>
          </cell>
          <cell r="B83" t="str">
            <v>Joey  Donald</v>
          </cell>
          <cell r="C83" t="str">
            <v>Rosses AC</v>
          </cell>
          <cell r="D83" t="str">
            <v>U14 Boys</v>
          </cell>
          <cell r="E83" t="str">
            <v>Joey </v>
          </cell>
          <cell r="F83" t="str">
            <v>Donald</v>
          </cell>
        </row>
        <row r="84">
          <cell r="A84">
            <v>184</v>
          </cell>
          <cell r="B84" t="str">
            <v>Maria Mallett</v>
          </cell>
          <cell r="C84" t="str">
            <v>City of Derry Spartans AC </v>
          </cell>
          <cell r="D84" t="str">
            <v>U14 Girls</v>
          </cell>
          <cell r="E84" t="str">
            <v>Maria</v>
          </cell>
          <cell r="F84" t="str">
            <v>Mallett</v>
          </cell>
        </row>
        <row r="85">
          <cell r="A85">
            <v>185</v>
          </cell>
          <cell r="B85" t="str">
            <v>Therese Hillman</v>
          </cell>
          <cell r="C85" t="str">
            <v>City of Lisburn AC</v>
          </cell>
          <cell r="D85" t="str">
            <v>U14 Girls</v>
          </cell>
          <cell r="E85" t="str">
            <v>Therese</v>
          </cell>
          <cell r="F85" t="str">
            <v>Hillman</v>
          </cell>
        </row>
        <row r="86">
          <cell r="A86">
            <v>186</v>
          </cell>
          <cell r="B86" t="str">
            <v>Amy  Crossan</v>
          </cell>
          <cell r="C86" t="str">
            <v>Finn Valley AC</v>
          </cell>
          <cell r="D86" t="str">
            <v>U14 Girls</v>
          </cell>
          <cell r="E86" t="str">
            <v>Amy </v>
          </cell>
          <cell r="F86" t="str">
            <v>Crossan</v>
          </cell>
        </row>
        <row r="87">
          <cell r="A87">
            <v>187</v>
          </cell>
          <cell r="B87" t="str">
            <v>Amy Montgomery</v>
          </cell>
          <cell r="C87" t="str">
            <v>Lagan Valley AC</v>
          </cell>
          <cell r="D87" t="str">
            <v>U14 Girls</v>
          </cell>
          <cell r="E87" t="str">
            <v>Amy</v>
          </cell>
          <cell r="F87" t="str">
            <v>Montgomery</v>
          </cell>
        </row>
        <row r="88">
          <cell r="A88">
            <v>188</v>
          </cell>
          <cell r="B88" t="str">
            <v>Arlene Crossan</v>
          </cell>
          <cell r="C88" t="str">
            <v>Letterkenny AC</v>
          </cell>
          <cell r="D88" t="str">
            <v>U14 Girls</v>
          </cell>
          <cell r="E88" t="str">
            <v>Arlene</v>
          </cell>
          <cell r="F88" t="str">
            <v>Crossan</v>
          </cell>
        </row>
        <row r="89">
          <cell r="A89">
            <v>189</v>
          </cell>
          <cell r="B89" t="str">
            <v>Shauna McFadden</v>
          </cell>
          <cell r="C89" t="str">
            <v>Letterkenny AC</v>
          </cell>
          <cell r="D89" t="str">
            <v>U14 Girls</v>
          </cell>
          <cell r="E89" t="str">
            <v>Shauna</v>
          </cell>
          <cell r="F89" t="str">
            <v>McFadden</v>
          </cell>
        </row>
        <row r="90">
          <cell r="A90">
            <v>190</v>
          </cell>
          <cell r="B90" t="str">
            <v>Atlanta Fisher</v>
          </cell>
          <cell r="C90" t="str">
            <v>North Down AC</v>
          </cell>
          <cell r="D90" t="str">
            <v>U14 Girls</v>
          </cell>
          <cell r="E90" t="str">
            <v>Atlanta</v>
          </cell>
          <cell r="F90" t="str">
            <v>Fisher</v>
          </cell>
        </row>
        <row r="91">
          <cell r="A91">
            <v>191</v>
          </cell>
          <cell r="B91" t="str">
            <v>Enya Haigney</v>
          </cell>
          <cell r="C91" t="str">
            <v>Omagh Harriers </v>
          </cell>
          <cell r="D91" t="str">
            <v>U14 Girls</v>
          </cell>
          <cell r="E91" t="str">
            <v>Enya</v>
          </cell>
          <cell r="F91" t="str">
            <v>Haigney</v>
          </cell>
        </row>
        <row r="92">
          <cell r="A92">
            <v>192</v>
          </cell>
          <cell r="B92" t="str">
            <v>Saskia Boyle</v>
          </cell>
          <cell r="C92" t="str">
            <v>Rosses AC</v>
          </cell>
          <cell r="D92" t="str">
            <v>U14 Girls</v>
          </cell>
          <cell r="E92" t="str">
            <v>Saskia</v>
          </cell>
          <cell r="F92" t="str">
            <v>Boyle</v>
          </cell>
        </row>
        <row r="93">
          <cell r="A93">
            <v>193</v>
          </cell>
          <cell r="B93" t="str">
            <v>Shauna Kerley</v>
          </cell>
          <cell r="C93" t="str">
            <v>Shercock AC</v>
          </cell>
          <cell r="D93" t="str">
            <v>U14 Girls</v>
          </cell>
          <cell r="E93" t="str">
            <v>Shauna</v>
          </cell>
          <cell r="F93" t="str">
            <v>Kerley</v>
          </cell>
        </row>
        <row r="94">
          <cell r="A94">
            <v>194</v>
          </cell>
          <cell r="B94" t="str">
            <v>Ryan Keenan</v>
          </cell>
          <cell r="C94" t="str">
            <v>City of Lisburn AC</v>
          </cell>
          <cell r="D94" t="str">
            <v>U15 Boys</v>
          </cell>
          <cell r="E94" t="str">
            <v>Ryan</v>
          </cell>
          <cell r="F94" t="str">
            <v>Keenan</v>
          </cell>
        </row>
        <row r="95">
          <cell r="A95">
            <v>195</v>
          </cell>
          <cell r="B95" t="str">
            <v>Conor McGlynn</v>
          </cell>
          <cell r="C95" t="str">
            <v>Letterkenny AC</v>
          </cell>
          <cell r="D95" t="str">
            <v>U15 Boys</v>
          </cell>
          <cell r="E95" t="str">
            <v>Conor</v>
          </cell>
          <cell r="F95" t="str">
            <v>McGlynn</v>
          </cell>
        </row>
        <row r="96">
          <cell r="A96">
            <v>196</v>
          </cell>
          <cell r="B96" t="str">
            <v>Jack Quinn</v>
          </cell>
          <cell r="C96" t="str">
            <v>Newcastle &amp; District AC</v>
          </cell>
          <cell r="D96" t="str">
            <v>U15 Boys</v>
          </cell>
          <cell r="E96" t="str">
            <v>Jack</v>
          </cell>
          <cell r="F96" t="str">
            <v>Quinn</v>
          </cell>
        </row>
        <row r="97">
          <cell r="A97">
            <v>197</v>
          </cell>
          <cell r="B97" t="str">
            <v>Ryan O'Hagan</v>
          </cell>
          <cell r="C97" t="str">
            <v>Olympian Y &amp; A Club</v>
          </cell>
          <cell r="D97" t="str">
            <v>U15 Boys</v>
          </cell>
          <cell r="E97" t="str">
            <v>Ryan</v>
          </cell>
          <cell r="F97" t="str">
            <v>O'Hagan</v>
          </cell>
        </row>
        <row r="98">
          <cell r="A98">
            <v>198</v>
          </cell>
          <cell r="B98" t="str">
            <v>Samuel Doyle</v>
          </cell>
          <cell r="C98" t="str">
            <v>Oriel AC</v>
          </cell>
          <cell r="D98" t="str">
            <v>U15 Boys</v>
          </cell>
          <cell r="E98" t="str">
            <v>Samuel</v>
          </cell>
          <cell r="F98" t="str">
            <v>Doyle</v>
          </cell>
        </row>
        <row r="99">
          <cell r="A99">
            <v>199</v>
          </cell>
          <cell r="B99" t="str">
            <v>Rory Cassidy</v>
          </cell>
          <cell r="C99" t="str">
            <v>Shercock AC</v>
          </cell>
          <cell r="D99" t="str">
            <v>U15 Boys</v>
          </cell>
          <cell r="E99" t="str">
            <v>Rory</v>
          </cell>
          <cell r="F99" t="str">
            <v>Cassidy</v>
          </cell>
        </row>
        <row r="100">
          <cell r="A100">
            <v>200</v>
          </cell>
          <cell r="B100" t="str">
            <v>Aine  Brady</v>
          </cell>
          <cell r="C100" t="str">
            <v>Annalee AC</v>
          </cell>
          <cell r="D100" t="str">
            <v>U15 Girls</v>
          </cell>
          <cell r="E100" t="str">
            <v>Anna </v>
          </cell>
          <cell r="F100" t="str">
            <v>Brady</v>
          </cell>
        </row>
        <row r="101">
          <cell r="A101">
            <v>201</v>
          </cell>
          <cell r="B101" t="str">
            <v>Lydia Mills</v>
          </cell>
          <cell r="C101" t="str">
            <v>Ballymena and Antrim</v>
          </cell>
          <cell r="D101" t="str">
            <v>U15 Girls</v>
          </cell>
          <cell r="E101" t="str">
            <v>Lydia</v>
          </cell>
          <cell r="F101" t="str">
            <v>Mills</v>
          </cell>
        </row>
        <row r="102">
          <cell r="A102">
            <v>202</v>
          </cell>
          <cell r="B102" t="str">
            <v>Amy Smyth</v>
          </cell>
          <cell r="C102" t="str">
            <v>Banbridge AC</v>
          </cell>
          <cell r="D102" t="str">
            <v>U15 Girls</v>
          </cell>
          <cell r="E102" t="str">
            <v>Amy</v>
          </cell>
          <cell r="F102" t="str">
            <v>Smyth</v>
          </cell>
        </row>
        <row r="103">
          <cell r="A103">
            <v>203</v>
          </cell>
          <cell r="B103" t="str">
            <v>Jessica McMaster</v>
          </cell>
          <cell r="C103" t="str">
            <v>City of Lisburn AC</v>
          </cell>
          <cell r="D103" t="str">
            <v>U15 Girls</v>
          </cell>
          <cell r="E103" t="str">
            <v>Jessica</v>
          </cell>
          <cell r="F103" t="str">
            <v>McMaster</v>
          </cell>
        </row>
        <row r="104">
          <cell r="A104">
            <v>204</v>
          </cell>
          <cell r="B104" t="str">
            <v>Aine  Mc Grath</v>
          </cell>
          <cell r="C104" t="str">
            <v>Finn Valley AC</v>
          </cell>
          <cell r="D104" t="str">
            <v>U15 Girls</v>
          </cell>
          <cell r="E104" t="str">
            <v>Aine </v>
          </cell>
          <cell r="F104" t="str">
            <v>Mc Grath</v>
          </cell>
        </row>
        <row r="105">
          <cell r="A105">
            <v>205</v>
          </cell>
          <cell r="B105" t="str">
            <v>Sorcha Dolan</v>
          </cell>
          <cell r="C105" t="str">
            <v>Finn Valley AC</v>
          </cell>
          <cell r="D105" t="str">
            <v>U15 Girls</v>
          </cell>
          <cell r="E105" t="str">
            <v>Sorcha</v>
          </cell>
          <cell r="F105" t="str">
            <v>Dolan</v>
          </cell>
        </row>
        <row r="106">
          <cell r="A106">
            <v>206</v>
          </cell>
          <cell r="B106" t="str">
            <v>Celine Nally</v>
          </cell>
          <cell r="C106" t="str">
            <v>Monaghan Phoenix</v>
          </cell>
          <cell r="D106" t="str">
            <v>U15 Girls</v>
          </cell>
          <cell r="E106" t="str">
            <v>Celine</v>
          </cell>
          <cell r="F106" t="str">
            <v>Nally</v>
          </cell>
        </row>
        <row r="107">
          <cell r="A107">
            <v>207</v>
          </cell>
          <cell r="B107" t="str">
            <v>Michaela Carolan</v>
          </cell>
          <cell r="C107" t="str">
            <v>Shercock AC</v>
          </cell>
          <cell r="D107" t="str">
            <v>U15 Girls</v>
          </cell>
          <cell r="E107" t="str">
            <v>Michaela</v>
          </cell>
          <cell r="F107" t="str">
            <v>Carolan</v>
          </cell>
        </row>
        <row r="108">
          <cell r="A108">
            <v>208</v>
          </cell>
          <cell r="B108" t="str">
            <v>Leah Gilfillan</v>
          </cell>
          <cell r="C108" t="str">
            <v>Springwell Running Club</v>
          </cell>
          <cell r="D108" t="str">
            <v>U15 Girls</v>
          </cell>
          <cell r="E108" t="str">
            <v>Leah</v>
          </cell>
          <cell r="F108" t="str">
            <v>Gilfillan</v>
          </cell>
        </row>
        <row r="109">
          <cell r="A109">
            <v>209</v>
          </cell>
          <cell r="B109" t="str">
            <v>Chloe Masterson</v>
          </cell>
          <cell r="D109" t="str">
            <v>U15 Girls</v>
          </cell>
          <cell r="E109" t="str">
            <v>Chloe</v>
          </cell>
          <cell r="F109" t="str">
            <v>Masterson</v>
          </cell>
        </row>
        <row r="110">
          <cell r="A110">
            <v>210</v>
          </cell>
          <cell r="B110" t="str">
            <v>Aoife McDaid</v>
          </cell>
          <cell r="C110" t="str">
            <v>City of Derry AC Spartans</v>
          </cell>
          <cell r="D110" t="str">
            <v>U14 Girls</v>
          </cell>
          <cell r="E110" t="str">
            <v>Aoife</v>
          </cell>
          <cell r="F110" t="str">
            <v>McDaid</v>
          </cell>
        </row>
        <row r="111">
          <cell r="A111">
            <v>211</v>
          </cell>
          <cell r="B111" t="str">
            <v>Jimmy O'Neill</v>
          </cell>
          <cell r="C111" t="str">
            <v>City of Derry AC Spartans</v>
          </cell>
          <cell r="D111" t="str">
            <v>U15 Boys</v>
          </cell>
          <cell r="E111" t="str">
            <v>Jimmy</v>
          </cell>
          <cell r="F111" t="str">
            <v>O'Neill</v>
          </cell>
        </row>
        <row r="112">
          <cell r="A112">
            <v>212</v>
          </cell>
          <cell r="B112" t="str">
            <v>Jack McComb</v>
          </cell>
          <cell r="C112" t="str">
            <v>City of Lisburn AC</v>
          </cell>
          <cell r="D112" t="str">
            <v>U15 Boys</v>
          </cell>
          <cell r="E112" t="str">
            <v>Jack</v>
          </cell>
          <cell r="F112" t="str">
            <v>McComb</v>
          </cell>
        </row>
        <row r="113">
          <cell r="A113">
            <v>213</v>
          </cell>
          <cell r="B113" t="str">
            <v>Matthew Stanex</v>
          </cell>
          <cell r="C113" t="str">
            <v>Regent House</v>
          </cell>
          <cell r="D113" t="str">
            <v>U15 Boys</v>
          </cell>
          <cell r="E113" t="str">
            <v>Matthew</v>
          </cell>
          <cell r="F113" t="str">
            <v>Stanex</v>
          </cell>
        </row>
        <row r="114">
          <cell r="A114">
            <v>214</v>
          </cell>
          <cell r="B114" t="str">
            <v>Sarah  Woods</v>
          </cell>
          <cell r="C114" t="str">
            <v>City of Lisburn AC</v>
          </cell>
          <cell r="D114" t="str">
            <v>U15 Girls</v>
          </cell>
          <cell r="E114" t="str">
            <v>Sarah </v>
          </cell>
          <cell r="F114" t="str">
            <v>Woods</v>
          </cell>
        </row>
        <row r="115">
          <cell r="A115">
            <v>215</v>
          </cell>
          <cell r="B115" t="str">
            <v>Laura Sergeant</v>
          </cell>
          <cell r="C115" t="str">
            <v>Upper Bann AC</v>
          </cell>
          <cell r="D115" t="str">
            <v>U15 Girls</v>
          </cell>
          <cell r="E115" t="str">
            <v>Laura</v>
          </cell>
          <cell r="F115" t="str">
            <v>Sergeant</v>
          </cell>
        </row>
        <row r="116">
          <cell r="A116">
            <v>216</v>
          </cell>
          <cell r="B116" t="str">
            <v>Caleb Dempsey</v>
          </cell>
          <cell r="C116" t="str">
            <v>Ballymena &amp; Antrim AC</v>
          </cell>
          <cell r="D116" t="str">
            <v>U14 Boys</v>
          </cell>
          <cell r="E116" t="str">
            <v>Caleb</v>
          </cell>
          <cell r="F116" t="str">
            <v>Dempsey</v>
          </cell>
        </row>
        <row r="117">
          <cell r="A117">
            <v>217</v>
          </cell>
          <cell r="B117" t="str">
            <v>Christie Conlon</v>
          </cell>
          <cell r="C117" t="str">
            <v>Beechmount Harriers</v>
          </cell>
          <cell r="D117" t="str">
            <v>U14 Boys</v>
          </cell>
          <cell r="E117" t="str">
            <v>Christie</v>
          </cell>
          <cell r="F117" t="str">
            <v>Conlon</v>
          </cell>
        </row>
        <row r="118">
          <cell r="A118">
            <v>218</v>
          </cell>
          <cell r="B118" t="str">
            <v>Pearse McCormick</v>
          </cell>
          <cell r="C118" t="str">
            <v>Beechmount Harriers</v>
          </cell>
          <cell r="D118" t="str">
            <v>U14 Boys</v>
          </cell>
          <cell r="E118" t="str">
            <v>Pearse</v>
          </cell>
          <cell r="F118" t="str">
            <v>McCormick</v>
          </cell>
        </row>
        <row r="119">
          <cell r="A119">
            <v>219</v>
          </cell>
          <cell r="B119" t="str">
            <v>Jay  Malcolmson</v>
          </cell>
          <cell r="C119" t="str">
            <v>Dromore High School</v>
          </cell>
          <cell r="D119" t="str">
            <v>U14 Boys</v>
          </cell>
          <cell r="E119" t="str">
            <v>Jay </v>
          </cell>
          <cell r="F119" t="str">
            <v>Malcolmson</v>
          </cell>
        </row>
        <row r="120">
          <cell r="A120">
            <v>220</v>
          </cell>
          <cell r="B120" t="str">
            <v>Bryan Mc Namee</v>
          </cell>
          <cell r="C120" t="str">
            <v>Finn Valley Ac</v>
          </cell>
          <cell r="D120" t="str">
            <v>U14 Boys</v>
          </cell>
          <cell r="E120" t="str">
            <v>Bryan</v>
          </cell>
          <cell r="F120" t="str">
            <v>Mc Namee</v>
          </cell>
        </row>
        <row r="121">
          <cell r="A121">
            <v>221</v>
          </cell>
          <cell r="B121" t="str">
            <v>Denver Kelly</v>
          </cell>
          <cell r="C121" t="str">
            <v>Finn Valley Ac</v>
          </cell>
          <cell r="D121" t="str">
            <v>U14 Boys</v>
          </cell>
          <cell r="E121" t="str">
            <v>Denver</v>
          </cell>
          <cell r="F121" t="str">
            <v>Kelly</v>
          </cell>
        </row>
        <row r="122">
          <cell r="A122">
            <v>222</v>
          </cell>
          <cell r="B122" t="str">
            <v>Jordan Ryan</v>
          </cell>
          <cell r="C122" t="str">
            <v>Letterkenny AC</v>
          </cell>
          <cell r="D122" t="str">
            <v>U14 Boys</v>
          </cell>
          <cell r="E122" t="str">
            <v>Jordan</v>
          </cell>
          <cell r="F122" t="str">
            <v>Ryan</v>
          </cell>
        </row>
        <row r="123">
          <cell r="A123">
            <v>223</v>
          </cell>
          <cell r="B123" t="str">
            <v>Altan Murphy</v>
          </cell>
          <cell r="C123" t="str">
            <v>Letterkenny AC</v>
          </cell>
          <cell r="D123" t="str">
            <v>U14 Boys</v>
          </cell>
          <cell r="E123" t="str">
            <v>Altan</v>
          </cell>
          <cell r="F123" t="str">
            <v>Murphy</v>
          </cell>
        </row>
        <row r="124">
          <cell r="A124">
            <v>224</v>
          </cell>
          <cell r="B124" t="str">
            <v>Niall Ward</v>
          </cell>
          <cell r="C124" t="str">
            <v>Monaghan Phoenix</v>
          </cell>
          <cell r="D124" t="str">
            <v>U14 Boys</v>
          </cell>
          <cell r="E124" t="str">
            <v>Niall</v>
          </cell>
          <cell r="F124" t="str">
            <v>Ward</v>
          </cell>
        </row>
        <row r="125">
          <cell r="A125">
            <v>225</v>
          </cell>
          <cell r="B125" t="str">
            <v>Ultan O'Rourke</v>
          </cell>
          <cell r="C125" t="str">
            <v>Monaghan Phoenix</v>
          </cell>
          <cell r="D125" t="str">
            <v>U14 Boys</v>
          </cell>
          <cell r="E125" t="str">
            <v>Ultan</v>
          </cell>
          <cell r="F125" t="str">
            <v>O'Rourke</v>
          </cell>
        </row>
        <row r="126">
          <cell r="A126">
            <v>226</v>
          </cell>
          <cell r="B126" t="str">
            <v>Sean Downey</v>
          </cell>
          <cell r="C126" t="str">
            <v>Newry City Runners AC</v>
          </cell>
          <cell r="D126" t="str">
            <v>U14 Boys</v>
          </cell>
          <cell r="E126" t="str">
            <v>Sean</v>
          </cell>
          <cell r="F126" t="str">
            <v>Downey</v>
          </cell>
        </row>
        <row r="127">
          <cell r="A127">
            <v>227</v>
          </cell>
          <cell r="B127" t="str">
            <v>Conor  Farrel</v>
          </cell>
          <cell r="C127" t="str">
            <v>North Belfast Harriers</v>
          </cell>
          <cell r="D127" t="str">
            <v>U14 Boys</v>
          </cell>
          <cell r="E127" t="str">
            <v>Conor </v>
          </cell>
          <cell r="F127" t="str">
            <v>Farrel</v>
          </cell>
        </row>
        <row r="128">
          <cell r="A128">
            <v>228</v>
          </cell>
          <cell r="B128" t="str">
            <v>Jake  Harbinson</v>
          </cell>
          <cell r="C128" t="str">
            <v>North Belfast Harriers</v>
          </cell>
          <cell r="D128" t="str">
            <v>U14 Boys</v>
          </cell>
          <cell r="E128" t="str">
            <v>Jake </v>
          </cell>
          <cell r="F128" t="str">
            <v>Harbinson</v>
          </cell>
        </row>
        <row r="129">
          <cell r="A129">
            <v>229</v>
          </cell>
          <cell r="B129" t="str">
            <v>Charles McNutt</v>
          </cell>
          <cell r="C129" t="str">
            <v>North Down AC</v>
          </cell>
          <cell r="D129" t="str">
            <v>U14 Boys</v>
          </cell>
          <cell r="E129" t="str">
            <v>Charles</v>
          </cell>
          <cell r="F129" t="str">
            <v>McNutt</v>
          </cell>
        </row>
        <row r="130">
          <cell r="A130">
            <v>230</v>
          </cell>
          <cell r="B130" t="str">
            <v>Conor Deery</v>
          </cell>
          <cell r="C130" t="str">
            <v>Shercock AC</v>
          </cell>
          <cell r="D130" t="str">
            <v>U14 Boys</v>
          </cell>
          <cell r="E130" t="str">
            <v>Conor</v>
          </cell>
          <cell r="F130" t="str">
            <v>Deery</v>
          </cell>
        </row>
        <row r="131">
          <cell r="A131">
            <v>231</v>
          </cell>
          <cell r="B131" t="str">
            <v>Lauryn McCabe</v>
          </cell>
          <cell r="C131" t="str">
            <v>Beechmount Harriers</v>
          </cell>
          <cell r="D131" t="str">
            <v>U14 Girls</v>
          </cell>
          <cell r="E131" t="str">
            <v>Lauryn</v>
          </cell>
          <cell r="F131" t="str">
            <v>McCabe</v>
          </cell>
        </row>
        <row r="132">
          <cell r="A132">
            <v>232</v>
          </cell>
          <cell r="B132" t="str">
            <v>Daire McCartan</v>
          </cell>
          <cell r="C132" t="str">
            <v>Beechmount Harriers</v>
          </cell>
          <cell r="D132" t="str">
            <v>U14 Girls</v>
          </cell>
          <cell r="E132" t="str">
            <v>Daire</v>
          </cell>
          <cell r="F132" t="str">
            <v>McCartan</v>
          </cell>
        </row>
        <row r="133">
          <cell r="A133">
            <v>233</v>
          </cell>
          <cell r="B133" t="str">
            <v>Rebekah Douglas</v>
          </cell>
          <cell r="C133" t="str">
            <v>City of Lisburn AC</v>
          </cell>
          <cell r="D133" t="str">
            <v>U14 Girls</v>
          </cell>
          <cell r="E133" t="str">
            <v>Rebekah</v>
          </cell>
          <cell r="F133" t="str">
            <v>Douglas</v>
          </cell>
        </row>
        <row r="134">
          <cell r="A134">
            <v>234</v>
          </cell>
          <cell r="B134" t="str">
            <v>Annie Hacket</v>
          </cell>
          <cell r="C134" t="str">
            <v>City of Lisburn AC</v>
          </cell>
          <cell r="D134" t="str">
            <v>U14 Girls</v>
          </cell>
          <cell r="E134" t="str">
            <v>Annie</v>
          </cell>
          <cell r="F134" t="str">
            <v>Hacket</v>
          </cell>
        </row>
        <row r="135">
          <cell r="A135">
            <v>235</v>
          </cell>
          <cell r="B135" t="str">
            <v>Ciara Murray</v>
          </cell>
          <cell r="C135" t="str">
            <v>Cranford AC</v>
          </cell>
          <cell r="D135" t="str">
            <v>U14 Girls</v>
          </cell>
          <cell r="E135" t="str">
            <v>Ciara</v>
          </cell>
          <cell r="F135" t="str">
            <v>Murray</v>
          </cell>
        </row>
        <row r="136">
          <cell r="A136">
            <v>236</v>
          </cell>
          <cell r="B136" t="str">
            <v>Jane  McCutcheon</v>
          </cell>
          <cell r="C136" t="str">
            <v>Enniskillen Running Club</v>
          </cell>
          <cell r="D136" t="str">
            <v>U14 Girls</v>
          </cell>
          <cell r="E136" t="str">
            <v>Jane </v>
          </cell>
          <cell r="F136" t="str">
            <v>McCutcheon</v>
          </cell>
        </row>
        <row r="137">
          <cell r="A137">
            <v>237</v>
          </cell>
          <cell r="B137" t="str">
            <v>Aoibhinn Mc Hugh</v>
          </cell>
          <cell r="C137" t="str">
            <v>Finn Valley Ac</v>
          </cell>
          <cell r="D137" t="str">
            <v>U14 Girls</v>
          </cell>
          <cell r="E137" t="str">
            <v>Aoibhinn</v>
          </cell>
          <cell r="F137" t="str">
            <v>Mc Hugh</v>
          </cell>
        </row>
        <row r="138">
          <cell r="A138">
            <v>238</v>
          </cell>
          <cell r="B138" t="str">
            <v>Allison Higgins</v>
          </cell>
          <cell r="C138" t="str">
            <v>Letterkenny AC</v>
          </cell>
          <cell r="D138" t="str">
            <v>U14 Girls</v>
          </cell>
          <cell r="E138" t="str">
            <v>Allison</v>
          </cell>
          <cell r="F138" t="str">
            <v>Higgins</v>
          </cell>
        </row>
        <row r="139">
          <cell r="A139">
            <v>239</v>
          </cell>
          <cell r="B139" t="str">
            <v>Saoirse Callaghan</v>
          </cell>
          <cell r="C139" t="str">
            <v>Letterkenny AC</v>
          </cell>
          <cell r="D139" t="str">
            <v>U14 Girls</v>
          </cell>
          <cell r="E139" t="str">
            <v>Saoirse</v>
          </cell>
          <cell r="F139" t="str">
            <v>Callaghan</v>
          </cell>
        </row>
        <row r="140">
          <cell r="A140">
            <v>240</v>
          </cell>
          <cell r="B140" t="str">
            <v>Edel Smith</v>
          </cell>
          <cell r="C140" t="str">
            <v>Letterkenny AC</v>
          </cell>
          <cell r="D140" t="str">
            <v>U14 Girls</v>
          </cell>
          <cell r="E140" t="str">
            <v>Edel</v>
          </cell>
          <cell r="F140" t="str">
            <v>Smith</v>
          </cell>
        </row>
        <row r="141">
          <cell r="A141">
            <v>241</v>
          </cell>
          <cell r="B141" t="str">
            <v>Megan Skinnader</v>
          </cell>
          <cell r="C141" t="str">
            <v>Letterkenny AC</v>
          </cell>
          <cell r="D141" t="str">
            <v>U14 Girls</v>
          </cell>
          <cell r="E141" t="str">
            <v>Megan</v>
          </cell>
          <cell r="F141" t="str">
            <v>Skinnader</v>
          </cell>
        </row>
        <row r="142">
          <cell r="A142">
            <v>242</v>
          </cell>
          <cell r="B142" t="str">
            <v>Niamh Malone</v>
          </cell>
          <cell r="C142" t="str">
            <v>Monaghan Phoenix</v>
          </cell>
          <cell r="D142" t="str">
            <v>U14 Girls</v>
          </cell>
          <cell r="E142" t="str">
            <v>Niamh</v>
          </cell>
          <cell r="F142" t="str">
            <v>Malone</v>
          </cell>
        </row>
        <row r="143">
          <cell r="A143">
            <v>243</v>
          </cell>
          <cell r="B143" t="str">
            <v>Megan McKenna</v>
          </cell>
          <cell r="C143" t="str">
            <v>Newry City Runners AC</v>
          </cell>
          <cell r="D143" t="str">
            <v>U14 Girls</v>
          </cell>
          <cell r="E143" t="str">
            <v>Megan</v>
          </cell>
          <cell r="F143" t="str">
            <v>McKenna</v>
          </cell>
        </row>
        <row r="144">
          <cell r="A144">
            <v>244</v>
          </cell>
          <cell r="B144" t="str">
            <v>Cliodhna Doherty</v>
          </cell>
          <cell r="C144" t="str">
            <v>Newry City Runners AC</v>
          </cell>
          <cell r="D144" t="str">
            <v>U14 Girls</v>
          </cell>
          <cell r="E144" t="str">
            <v>Cliodhna</v>
          </cell>
          <cell r="F144" t="str">
            <v>Doherty</v>
          </cell>
        </row>
        <row r="145">
          <cell r="A145">
            <v>245</v>
          </cell>
          <cell r="B145" t="str">
            <v>Katie O'Hare</v>
          </cell>
          <cell r="C145" t="str">
            <v>Newry City Runners AC</v>
          </cell>
          <cell r="D145" t="str">
            <v>U14 Girls</v>
          </cell>
          <cell r="E145" t="str">
            <v>Katie</v>
          </cell>
          <cell r="F145" t="str">
            <v>O'Hare</v>
          </cell>
        </row>
        <row r="146">
          <cell r="A146">
            <v>246</v>
          </cell>
          <cell r="B146" t="str">
            <v>Jessie Brown</v>
          </cell>
          <cell r="C146" t="str">
            <v>Regent House</v>
          </cell>
          <cell r="D146" t="str">
            <v>U14 Girls</v>
          </cell>
          <cell r="E146" t="str">
            <v>Jessie</v>
          </cell>
          <cell r="F146" t="str">
            <v>Brown</v>
          </cell>
        </row>
        <row r="147">
          <cell r="A147">
            <v>247</v>
          </cell>
          <cell r="B147" t="str">
            <v>Aine McKinney</v>
          </cell>
          <cell r="C147" t="str">
            <v>Springwell Running Club</v>
          </cell>
          <cell r="D147" t="str">
            <v>U14 Girls</v>
          </cell>
          <cell r="E147" t="str">
            <v>Aine</v>
          </cell>
          <cell r="F147" t="str">
            <v>McKinney</v>
          </cell>
        </row>
        <row r="148">
          <cell r="A148">
            <v>248</v>
          </cell>
          <cell r="B148" t="str">
            <v>Holly Woodhead</v>
          </cell>
          <cell r="C148" t="str">
            <v>Springwell Running Club</v>
          </cell>
          <cell r="D148" t="str">
            <v>U14 Girls</v>
          </cell>
          <cell r="E148" t="str">
            <v>Holly</v>
          </cell>
          <cell r="F148" t="str">
            <v>Woodhead</v>
          </cell>
        </row>
        <row r="149">
          <cell r="A149">
            <v>249</v>
          </cell>
          <cell r="B149" t="str">
            <v>Muireann Kearney</v>
          </cell>
          <cell r="C149" t="str">
            <v>St Annes AC</v>
          </cell>
          <cell r="D149" t="str">
            <v>U14 Girls</v>
          </cell>
          <cell r="E149" t="str">
            <v>Muireann</v>
          </cell>
          <cell r="F149" t="str">
            <v>Kearney</v>
          </cell>
        </row>
        <row r="150">
          <cell r="A150">
            <v>250</v>
          </cell>
          <cell r="B150" t="str">
            <v>Diarmuid  McCorry</v>
          </cell>
          <cell r="C150" t="str">
            <v>Annalee AC</v>
          </cell>
          <cell r="D150" t="str">
            <v>U15 Boys</v>
          </cell>
          <cell r="E150" t="str">
            <v>Diarmuid </v>
          </cell>
          <cell r="F150" t="str">
            <v>McCorry</v>
          </cell>
        </row>
        <row r="151">
          <cell r="A151">
            <v>251</v>
          </cell>
          <cell r="B151" t="str">
            <v>Conor Davies</v>
          </cell>
          <cell r="C151" t="str">
            <v>Ballymena &amp; Antrim AC</v>
          </cell>
          <cell r="D151" t="str">
            <v>U15 Boys</v>
          </cell>
          <cell r="E151" t="str">
            <v>Conor</v>
          </cell>
          <cell r="F151" t="str">
            <v>Davies</v>
          </cell>
        </row>
        <row r="152">
          <cell r="A152">
            <v>252</v>
          </cell>
          <cell r="B152" t="str">
            <v>Michael Rogan</v>
          </cell>
          <cell r="C152" t="str">
            <v>Beechmount Harriers</v>
          </cell>
          <cell r="D152" t="str">
            <v>U15 Boys</v>
          </cell>
          <cell r="E152" t="str">
            <v>Michael</v>
          </cell>
          <cell r="F152" t="str">
            <v>Rogan</v>
          </cell>
        </row>
        <row r="153">
          <cell r="A153">
            <v>253</v>
          </cell>
          <cell r="B153" t="str">
            <v>Conor Magee</v>
          </cell>
          <cell r="C153" t="str">
            <v>Beechmount Harriers</v>
          </cell>
          <cell r="D153" t="str">
            <v>U15 Boys</v>
          </cell>
          <cell r="E153" t="str">
            <v>Conor</v>
          </cell>
          <cell r="F153" t="str">
            <v>Magee</v>
          </cell>
        </row>
        <row r="154">
          <cell r="A154">
            <v>254</v>
          </cell>
          <cell r="B154" t="str">
            <v>Niall McIlhatton</v>
          </cell>
          <cell r="C154" t="str">
            <v>Beechmount Harriers</v>
          </cell>
          <cell r="D154" t="str">
            <v>U15 Boys</v>
          </cell>
          <cell r="E154" t="str">
            <v>Niall</v>
          </cell>
          <cell r="F154" t="str">
            <v>McIlhatton</v>
          </cell>
        </row>
        <row r="155">
          <cell r="A155">
            <v>255</v>
          </cell>
          <cell r="B155" t="str">
            <v>Conor Duff</v>
          </cell>
          <cell r="C155" t="str">
            <v>City of Derry AC Spartans</v>
          </cell>
          <cell r="D155" t="str">
            <v>U15 Boys</v>
          </cell>
          <cell r="E155" t="str">
            <v>Conor</v>
          </cell>
          <cell r="F155" t="str">
            <v>Duff</v>
          </cell>
        </row>
        <row r="156">
          <cell r="A156">
            <v>256</v>
          </cell>
          <cell r="B156" t="str">
            <v>Tom  Baird</v>
          </cell>
          <cell r="C156" t="str">
            <v>City of Lisburn AC</v>
          </cell>
          <cell r="D156" t="str">
            <v>U15 Boys</v>
          </cell>
          <cell r="E156" t="str">
            <v>Tom </v>
          </cell>
          <cell r="F156" t="str">
            <v>Baird</v>
          </cell>
        </row>
        <row r="157">
          <cell r="A157">
            <v>257</v>
          </cell>
          <cell r="B157" t="str">
            <v>Alex  Walker</v>
          </cell>
          <cell r="C157" t="str">
            <v>Dromore High School</v>
          </cell>
          <cell r="D157" t="str">
            <v>U15 Boys</v>
          </cell>
          <cell r="E157" t="str">
            <v>Alex </v>
          </cell>
          <cell r="F157" t="str">
            <v>Walker</v>
          </cell>
        </row>
        <row r="158">
          <cell r="A158">
            <v>258</v>
          </cell>
          <cell r="B158" t="str">
            <v>Ryan Pyper</v>
          </cell>
          <cell r="C158" t="str">
            <v>Dromore High School</v>
          </cell>
          <cell r="D158" t="str">
            <v>U15 Boys</v>
          </cell>
          <cell r="E158" t="str">
            <v>Ryan</v>
          </cell>
          <cell r="F158" t="str">
            <v>Pyper</v>
          </cell>
        </row>
        <row r="159">
          <cell r="A159">
            <v>259</v>
          </cell>
          <cell r="B159" t="str">
            <v>Stephen  Campbell</v>
          </cell>
          <cell r="C159" t="str">
            <v>Kilkeel High School</v>
          </cell>
          <cell r="D159" t="str">
            <v>U15 Boys</v>
          </cell>
          <cell r="E159" t="str">
            <v>Stephen </v>
          </cell>
          <cell r="F159" t="str">
            <v>Campbell</v>
          </cell>
        </row>
        <row r="160">
          <cell r="A160">
            <v>260</v>
          </cell>
          <cell r="B160" t="str">
            <v>Stefan McCrossan</v>
          </cell>
          <cell r="C160" t="str">
            <v>Letterkenny AC</v>
          </cell>
          <cell r="D160" t="str">
            <v>U15 Boys</v>
          </cell>
          <cell r="E160" t="str">
            <v>Stefan</v>
          </cell>
          <cell r="F160" t="str">
            <v>McCrossan</v>
          </cell>
        </row>
        <row r="161">
          <cell r="A161">
            <v>261</v>
          </cell>
          <cell r="B161" t="str">
            <v>Ethan McCrossan</v>
          </cell>
          <cell r="C161" t="str">
            <v>Letterkenny AC</v>
          </cell>
          <cell r="D161" t="str">
            <v>U15 Boys</v>
          </cell>
          <cell r="E161" t="str">
            <v>Ethan</v>
          </cell>
          <cell r="F161" t="str">
            <v>McCrossan</v>
          </cell>
        </row>
        <row r="162">
          <cell r="A162">
            <v>262</v>
          </cell>
          <cell r="B162" t="str">
            <v>Patrick Oneill</v>
          </cell>
          <cell r="C162" t="str">
            <v>Mid Ulster AC</v>
          </cell>
          <cell r="D162" t="str">
            <v>U15 Boys</v>
          </cell>
          <cell r="E162" t="str">
            <v>Patrick</v>
          </cell>
          <cell r="F162" t="str">
            <v>Oneill</v>
          </cell>
        </row>
        <row r="163">
          <cell r="A163">
            <v>263</v>
          </cell>
          <cell r="B163" t="str">
            <v>Jack Deery</v>
          </cell>
          <cell r="C163" t="str">
            <v>Monaghan Phoenix</v>
          </cell>
          <cell r="D163" t="str">
            <v>U15 Boys</v>
          </cell>
          <cell r="E163" t="str">
            <v>Jack</v>
          </cell>
          <cell r="F163" t="str">
            <v>Deery</v>
          </cell>
        </row>
        <row r="164">
          <cell r="A164">
            <v>264</v>
          </cell>
          <cell r="B164" t="str">
            <v>Paul Peppard</v>
          </cell>
          <cell r="C164" t="str">
            <v>Monaghan Phoenix</v>
          </cell>
          <cell r="D164" t="str">
            <v>U15 Boys</v>
          </cell>
          <cell r="E164" t="str">
            <v>Paul</v>
          </cell>
          <cell r="F164" t="str">
            <v>Peppard</v>
          </cell>
        </row>
        <row r="165">
          <cell r="A165">
            <v>265</v>
          </cell>
          <cell r="B165" t="str">
            <v>Conor O'Neill</v>
          </cell>
          <cell r="C165" t="str">
            <v>Newry City Runners AC</v>
          </cell>
          <cell r="D165" t="str">
            <v>U15 Boys</v>
          </cell>
          <cell r="E165" t="str">
            <v>Conor</v>
          </cell>
          <cell r="F165" t="str">
            <v>O'Neill</v>
          </cell>
        </row>
        <row r="166">
          <cell r="A166">
            <v>266</v>
          </cell>
          <cell r="B166" t="str">
            <v>Ronan Savage</v>
          </cell>
          <cell r="C166" t="str">
            <v>Newry City Runners AC</v>
          </cell>
          <cell r="D166" t="str">
            <v>U15 Boys</v>
          </cell>
          <cell r="E166" t="str">
            <v>Ronan</v>
          </cell>
          <cell r="F166" t="str">
            <v>Savage</v>
          </cell>
        </row>
        <row r="167">
          <cell r="A167">
            <v>267</v>
          </cell>
          <cell r="B167" t="str">
            <v>Jack O'Neill</v>
          </cell>
          <cell r="C167" t="str">
            <v>Omagh Harriers </v>
          </cell>
          <cell r="D167" t="str">
            <v>U15 Boys</v>
          </cell>
          <cell r="E167" t="str">
            <v>Jack</v>
          </cell>
          <cell r="F167" t="str">
            <v>O'Neill</v>
          </cell>
        </row>
        <row r="168">
          <cell r="A168">
            <v>268</v>
          </cell>
          <cell r="B168" t="str">
            <v>Oisin Kerley</v>
          </cell>
          <cell r="C168" t="str">
            <v>Shercock AC</v>
          </cell>
          <cell r="D168" t="str">
            <v>U15 Boys</v>
          </cell>
          <cell r="E168" t="str">
            <v>Oisin</v>
          </cell>
          <cell r="F168" t="str">
            <v>Kerley</v>
          </cell>
        </row>
        <row r="169">
          <cell r="A169">
            <v>269</v>
          </cell>
          <cell r="B169" t="str">
            <v>Conor Irving</v>
          </cell>
          <cell r="C169" t="str">
            <v>St Marys Grammar School</v>
          </cell>
          <cell r="D169" t="str">
            <v>U15 Boys</v>
          </cell>
          <cell r="E169" t="str">
            <v>Conor</v>
          </cell>
          <cell r="F169" t="str">
            <v>Irving</v>
          </cell>
        </row>
        <row r="170">
          <cell r="A170">
            <v>270</v>
          </cell>
          <cell r="B170" t="str">
            <v>Niall McCarron</v>
          </cell>
          <cell r="C170" t="str">
            <v>St Peters AC</v>
          </cell>
          <cell r="D170" t="str">
            <v>U15 Boys</v>
          </cell>
          <cell r="E170" t="str">
            <v>Niall</v>
          </cell>
          <cell r="F170" t="str">
            <v>McCarron</v>
          </cell>
        </row>
        <row r="171">
          <cell r="A171">
            <v>271</v>
          </cell>
          <cell r="B171" t="str">
            <v>OisíN O'Callaghan</v>
          </cell>
          <cell r="D171" t="str">
            <v>U15 Boys</v>
          </cell>
          <cell r="E171" t="str">
            <v>OisíN</v>
          </cell>
          <cell r="F171" t="str">
            <v>O'Callaghan</v>
          </cell>
        </row>
        <row r="172">
          <cell r="A172">
            <v>272</v>
          </cell>
          <cell r="B172" t="str">
            <v>Hannah McHugh</v>
          </cell>
          <cell r="C172" t="str">
            <v>Annalee AC</v>
          </cell>
          <cell r="D172" t="str">
            <v>U15 Girls</v>
          </cell>
          <cell r="E172" t="str">
            <v>Hannah</v>
          </cell>
          <cell r="F172" t="str">
            <v>McHugh</v>
          </cell>
        </row>
        <row r="173">
          <cell r="A173">
            <v>273</v>
          </cell>
          <cell r="B173" t="str">
            <v>Suzannah  Brown</v>
          </cell>
          <cell r="C173" t="str">
            <v>Ballymena &amp; Antrim AC</v>
          </cell>
          <cell r="D173" t="str">
            <v>U15 Girls</v>
          </cell>
          <cell r="E173" t="str">
            <v>Suzannah </v>
          </cell>
          <cell r="F173" t="str">
            <v>Brown</v>
          </cell>
        </row>
        <row r="174">
          <cell r="A174">
            <v>274</v>
          </cell>
          <cell r="B174" t="str">
            <v>Janet Copeland</v>
          </cell>
          <cell r="C174" t="str">
            <v>Beechmount Harriers</v>
          </cell>
          <cell r="D174" t="str">
            <v>U15 Girls</v>
          </cell>
          <cell r="E174" t="str">
            <v>Janet</v>
          </cell>
          <cell r="F174" t="str">
            <v>Copeland</v>
          </cell>
        </row>
        <row r="175">
          <cell r="A175">
            <v>275</v>
          </cell>
          <cell r="B175" t="str">
            <v>Natalie Fair</v>
          </cell>
          <cell r="C175" t="str">
            <v>City of Lisburn AC</v>
          </cell>
          <cell r="D175" t="str">
            <v>U15 Girls</v>
          </cell>
          <cell r="E175" t="str">
            <v>Natalie</v>
          </cell>
          <cell r="F175" t="str">
            <v>Fair</v>
          </cell>
        </row>
        <row r="176">
          <cell r="A176">
            <v>276</v>
          </cell>
          <cell r="B176" t="str">
            <v>Sophie Higginson</v>
          </cell>
          <cell r="C176" t="str">
            <v>City of Lisburn AC</v>
          </cell>
          <cell r="D176" t="str">
            <v>U15 Girls</v>
          </cell>
          <cell r="E176" t="str">
            <v>Sophie</v>
          </cell>
          <cell r="F176" t="str">
            <v>Higginson</v>
          </cell>
        </row>
        <row r="177">
          <cell r="A177">
            <v>277</v>
          </cell>
          <cell r="B177" t="str">
            <v>Madison Bowyer</v>
          </cell>
          <cell r="C177" t="str">
            <v>City of Lisburn AC</v>
          </cell>
          <cell r="D177" t="str">
            <v>U15 Girls</v>
          </cell>
          <cell r="E177" t="str">
            <v>Madison</v>
          </cell>
          <cell r="F177" t="str">
            <v>Bowyer</v>
          </cell>
        </row>
        <row r="178">
          <cell r="A178">
            <v>278</v>
          </cell>
          <cell r="B178" t="str">
            <v>Rebekah Nixon</v>
          </cell>
          <cell r="C178" t="str">
            <v>Dromore AC</v>
          </cell>
          <cell r="D178" t="str">
            <v>U15 Girls</v>
          </cell>
          <cell r="E178" t="str">
            <v>Rebekah</v>
          </cell>
          <cell r="F178" t="str">
            <v>Nixon</v>
          </cell>
        </row>
        <row r="179">
          <cell r="A179">
            <v>279</v>
          </cell>
          <cell r="B179" t="str">
            <v>Shannon Clingan</v>
          </cell>
          <cell r="C179" t="str">
            <v>Dromore High School</v>
          </cell>
          <cell r="D179" t="str">
            <v>U15 Girls</v>
          </cell>
          <cell r="E179" t="str">
            <v>Shannon</v>
          </cell>
          <cell r="F179" t="str">
            <v>Clingan</v>
          </cell>
        </row>
        <row r="180">
          <cell r="A180">
            <v>280</v>
          </cell>
          <cell r="B180" t="str">
            <v>Caitlin Lyness</v>
          </cell>
          <cell r="C180" t="str">
            <v>Dromore High School</v>
          </cell>
          <cell r="D180" t="str">
            <v>U15 Girls</v>
          </cell>
          <cell r="E180" t="str">
            <v>Caitlin</v>
          </cell>
          <cell r="F180" t="str">
            <v>Lyness</v>
          </cell>
        </row>
        <row r="181">
          <cell r="A181">
            <v>281</v>
          </cell>
          <cell r="B181" t="str">
            <v>Ellen Erskine</v>
          </cell>
          <cell r="C181" t="str">
            <v>East Down AC</v>
          </cell>
          <cell r="D181" t="str">
            <v>U15 Girls</v>
          </cell>
          <cell r="E181" t="str">
            <v>Ellen</v>
          </cell>
          <cell r="F181" t="str">
            <v>Erskine</v>
          </cell>
        </row>
        <row r="182">
          <cell r="A182">
            <v>282</v>
          </cell>
          <cell r="B182" t="str">
            <v>Leanne Kelly</v>
          </cell>
          <cell r="C182" t="str">
            <v>Finn Valley Ac</v>
          </cell>
          <cell r="D182" t="str">
            <v>U15 Girls</v>
          </cell>
          <cell r="E182" t="str">
            <v>Leanne</v>
          </cell>
          <cell r="F182" t="str">
            <v>Kelly</v>
          </cell>
        </row>
        <row r="183">
          <cell r="A183">
            <v>283</v>
          </cell>
          <cell r="B183" t="str">
            <v>Jordane Graham</v>
          </cell>
          <cell r="C183" t="str">
            <v>Kilkeel High School</v>
          </cell>
          <cell r="D183" t="str">
            <v>U15 Girls</v>
          </cell>
          <cell r="E183" t="str">
            <v>Jordane</v>
          </cell>
          <cell r="F183" t="str">
            <v>Graham</v>
          </cell>
        </row>
        <row r="184">
          <cell r="A184">
            <v>284</v>
          </cell>
          <cell r="B184" t="str">
            <v>Ciara Finnegan</v>
          </cell>
          <cell r="C184" t="str">
            <v>Letterkenny AC</v>
          </cell>
          <cell r="D184" t="str">
            <v>U15 Girls</v>
          </cell>
          <cell r="E184" t="str">
            <v>Ciara</v>
          </cell>
          <cell r="F184" t="str">
            <v>Finnegan</v>
          </cell>
        </row>
        <row r="185">
          <cell r="A185">
            <v>285</v>
          </cell>
          <cell r="B185" t="str">
            <v>Christine Russell</v>
          </cell>
          <cell r="C185" t="str">
            <v>Letterkenny AC</v>
          </cell>
          <cell r="D185" t="str">
            <v>U15 Girls</v>
          </cell>
          <cell r="E185" t="str">
            <v>Christine</v>
          </cell>
          <cell r="F185" t="str">
            <v>Russell</v>
          </cell>
        </row>
        <row r="186">
          <cell r="A186">
            <v>286</v>
          </cell>
          <cell r="B186" t="str">
            <v>Orlaith Fogarty</v>
          </cell>
          <cell r="C186" t="str">
            <v>Letterkenny AC</v>
          </cell>
          <cell r="D186" t="str">
            <v>U15 Girls</v>
          </cell>
          <cell r="E186" t="str">
            <v>Orlaith</v>
          </cell>
          <cell r="F186" t="str">
            <v>Fogarty</v>
          </cell>
        </row>
        <row r="187">
          <cell r="A187">
            <v>287</v>
          </cell>
          <cell r="B187" t="str">
            <v>Sarah Doran</v>
          </cell>
          <cell r="C187" t="str">
            <v>Newry City Runners AC</v>
          </cell>
          <cell r="D187" t="str">
            <v>U15 Girls</v>
          </cell>
          <cell r="E187" t="str">
            <v>Sarah</v>
          </cell>
          <cell r="F187" t="str">
            <v>Doran</v>
          </cell>
        </row>
        <row r="188">
          <cell r="A188">
            <v>288</v>
          </cell>
          <cell r="B188" t="str">
            <v>Aoibhe Feehan</v>
          </cell>
          <cell r="C188" t="str">
            <v>Newry City Runners AC</v>
          </cell>
          <cell r="D188" t="str">
            <v>U15 Girls</v>
          </cell>
          <cell r="E188" t="str">
            <v>Aoibhe</v>
          </cell>
          <cell r="F188" t="str">
            <v>Feehan</v>
          </cell>
        </row>
        <row r="189">
          <cell r="A189">
            <v>289</v>
          </cell>
          <cell r="B189" t="str">
            <v>Regan  Hughes</v>
          </cell>
          <cell r="C189" t="str">
            <v>North Belfast Harriers</v>
          </cell>
          <cell r="D189" t="str">
            <v>U15 Girls</v>
          </cell>
          <cell r="E189" t="str">
            <v>Regan </v>
          </cell>
          <cell r="F189" t="str">
            <v>Hughes</v>
          </cell>
        </row>
        <row r="190">
          <cell r="A190">
            <v>290</v>
          </cell>
          <cell r="B190" t="str">
            <v>Catherine McNicholl</v>
          </cell>
          <cell r="C190" t="str">
            <v>North Belfast Harriers</v>
          </cell>
          <cell r="D190" t="str">
            <v>U15 Girls</v>
          </cell>
          <cell r="E190" t="str">
            <v>Catherine</v>
          </cell>
          <cell r="F190" t="str">
            <v>McNicholl</v>
          </cell>
        </row>
        <row r="191">
          <cell r="A191">
            <v>291</v>
          </cell>
          <cell r="B191" t="str">
            <v>Claire Francis</v>
          </cell>
          <cell r="C191" t="str">
            <v>North Down AC</v>
          </cell>
          <cell r="D191" t="str">
            <v>U15 Girls</v>
          </cell>
          <cell r="E191" t="str">
            <v>Claire</v>
          </cell>
          <cell r="F191" t="str">
            <v>Francis</v>
          </cell>
        </row>
        <row r="192">
          <cell r="A192">
            <v>292</v>
          </cell>
          <cell r="B192" t="str">
            <v>Chloe  Creighton</v>
          </cell>
          <cell r="C192" t="str">
            <v>Regent House</v>
          </cell>
          <cell r="D192" t="str">
            <v>U15 Girls</v>
          </cell>
          <cell r="E192" t="str">
            <v>Chloe </v>
          </cell>
          <cell r="F192" t="str">
            <v>Creighton</v>
          </cell>
        </row>
        <row r="193">
          <cell r="A193">
            <v>293</v>
          </cell>
          <cell r="B193" t="str">
            <v>Niamh Tweedie</v>
          </cell>
          <cell r="C193" t="str">
            <v>Springwell Running Club</v>
          </cell>
          <cell r="D193" t="str">
            <v>U15 Girls</v>
          </cell>
          <cell r="E193" t="str">
            <v>Niamh</v>
          </cell>
          <cell r="F193" t="str">
            <v>Tweedie</v>
          </cell>
        </row>
        <row r="194">
          <cell r="A194">
            <v>294</v>
          </cell>
          <cell r="B194" t="str">
            <v>Jill Thompson</v>
          </cell>
          <cell r="C194" t="str">
            <v>Springwell Running Club</v>
          </cell>
          <cell r="D194" t="str">
            <v>U15 Girls</v>
          </cell>
          <cell r="E194" t="str">
            <v>Jill</v>
          </cell>
          <cell r="F194" t="str">
            <v>Thompson</v>
          </cell>
        </row>
        <row r="195">
          <cell r="A195">
            <v>295</v>
          </cell>
          <cell r="B195" t="str">
            <v>Lia  Campbell</v>
          </cell>
          <cell r="C195" t="str">
            <v>Willowfield Harriers</v>
          </cell>
          <cell r="D195" t="str">
            <v>U15 Girls</v>
          </cell>
          <cell r="E195" t="str">
            <v>Lia </v>
          </cell>
          <cell r="F195" t="str">
            <v>Campbell</v>
          </cell>
        </row>
        <row r="196">
          <cell r="A196">
            <v>296</v>
          </cell>
          <cell r="B196" t="str">
            <v>Lois Hagen</v>
          </cell>
          <cell r="C196" t="str">
            <v>Willowfield Harriers</v>
          </cell>
          <cell r="D196" t="str">
            <v>U15 Girls</v>
          </cell>
          <cell r="E196" t="str">
            <v>Lois</v>
          </cell>
          <cell r="F196" t="str">
            <v>Hagen</v>
          </cell>
        </row>
        <row r="197">
          <cell r="A197">
            <v>297</v>
          </cell>
          <cell r="B197" t="str">
            <v>Patrick McNiff</v>
          </cell>
          <cell r="C197" t="str">
            <v>Banbridge AC</v>
          </cell>
          <cell r="D197" t="str">
            <v>U14 Boys</v>
          </cell>
          <cell r="E197" t="str">
            <v>Patrick</v>
          </cell>
          <cell r="F197" t="str">
            <v>McNiff</v>
          </cell>
        </row>
        <row r="198">
          <cell r="A198">
            <v>298</v>
          </cell>
          <cell r="B198" t="str">
            <v>Mark McCloskey</v>
          </cell>
          <cell r="C198" t="str">
            <v>City of Derry AC Spartans</v>
          </cell>
          <cell r="D198" t="str">
            <v>U14 Boys</v>
          </cell>
          <cell r="E198" t="str">
            <v>Mark</v>
          </cell>
          <cell r="F198" t="str">
            <v>McCloskey</v>
          </cell>
        </row>
        <row r="199">
          <cell r="A199">
            <v>299</v>
          </cell>
          <cell r="B199" t="str">
            <v>Jack Ferguson</v>
          </cell>
          <cell r="C199" t="str">
            <v>Dromore High School</v>
          </cell>
          <cell r="D199" t="str">
            <v>U14 Boys</v>
          </cell>
          <cell r="E199" t="str">
            <v>Jack</v>
          </cell>
          <cell r="F199" t="str">
            <v>Ferguson</v>
          </cell>
        </row>
        <row r="200">
          <cell r="A200">
            <v>300</v>
          </cell>
          <cell r="B200" t="str">
            <v>Bill Finnegan</v>
          </cell>
          <cell r="C200" t="str">
            <v>Newry City Runners AC</v>
          </cell>
          <cell r="D200" t="str">
            <v>U14 Boys</v>
          </cell>
          <cell r="E200" t="str">
            <v>Bill</v>
          </cell>
          <cell r="F200" t="str">
            <v>Finnegan</v>
          </cell>
        </row>
        <row r="201">
          <cell r="A201">
            <v>301</v>
          </cell>
          <cell r="B201" t="str">
            <v>Daragh Drury</v>
          </cell>
          <cell r="C201" t="str">
            <v>Shercock AC</v>
          </cell>
          <cell r="D201" t="str">
            <v>U14 Boys</v>
          </cell>
          <cell r="E201" t="str">
            <v>Daragh</v>
          </cell>
          <cell r="F201" t="str">
            <v>Drury</v>
          </cell>
        </row>
        <row r="202">
          <cell r="A202">
            <v>302</v>
          </cell>
          <cell r="B202" t="str">
            <v>Oisin Brennan</v>
          </cell>
          <cell r="C202" t="str">
            <v>Springwell Running Club</v>
          </cell>
          <cell r="D202" t="str">
            <v>U14 Boys</v>
          </cell>
          <cell r="E202" t="str">
            <v>Oisin</v>
          </cell>
          <cell r="F202" t="str">
            <v>Brennan</v>
          </cell>
        </row>
        <row r="203">
          <cell r="A203">
            <v>303</v>
          </cell>
          <cell r="B203" t="str">
            <v>Eoin  McCann</v>
          </cell>
          <cell r="C203" t="str">
            <v>St Malachys AC</v>
          </cell>
          <cell r="D203" t="str">
            <v>U14 Boys</v>
          </cell>
          <cell r="E203" t="str">
            <v>Eoin </v>
          </cell>
          <cell r="F203" t="str">
            <v>McCann</v>
          </cell>
        </row>
        <row r="204">
          <cell r="A204">
            <v>304</v>
          </cell>
          <cell r="B204" t="str">
            <v>Amanda Murphy</v>
          </cell>
          <cell r="C204" t="str">
            <v>Carrick Aces</v>
          </cell>
          <cell r="D204" t="str">
            <v>U14 Girls</v>
          </cell>
          <cell r="E204" t="str">
            <v>Amanda</v>
          </cell>
          <cell r="F204" t="str">
            <v>Murphy</v>
          </cell>
        </row>
        <row r="205">
          <cell r="A205">
            <v>305</v>
          </cell>
          <cell r="B205" t="str">
            <v>Coblaith  McKenna</v>
          </cell>
          <cell r="C205" t="str">
            <v>Omagh Harriers </v>
          </cell>
          <cell r="D205" t="str">
            <v>U14 Girls</v>
          </cell>
          <cell r="E205" t="str">
            <v>Coblaith </v>
          </cell>
          <cell r="F205" t="str">
            <v>McKenna</v>
          </cell>
        </row>
        <row r="206">
          <cell r="A206">
            <v>306</v>
          </cell>
          <cell r="B206" t="str">
            <v>Morgan Owens</v>
          </cell>
          <cell r="C206" t="str">
            <v>Omagh Harriers </v>
          </cell>
          <cell r="D206" t="str">
            <v>U14 Girls</v>
          </cell>
          <cell r="E206" t="str">
            <v>Morgan</v>
          </cell>
          <cell r="F206" t="str">
            <v>Owens</v>
          </cell>
        </row>
        <row r="207">
          <cell r="A207">
            <v>307</v>
          </cell>
          <cell r="B207" t="str">
            <v>Molly Brennan</v>
          </cell>
          <cell r="C207" t="str">
            <v>Springwell R C </v>
          </cell>
          <cell r="D207" t="str">
            <v>U14 Girls</v>
          </cell>
          <cell r="E207" t="str">
            <v>Molly</v>
          </cell>
          <cell r="F207" t="str">
            <v>Brennan</v>
          </cell>
        </row>
        <row r="208">
          <cell r="A208">
            <v>308</v>
          </cell>
          <cell r="B208" t="str">
            <v>Alexander Gawn-Martinez</v>
          </cell>
          <cell r="C208" t="str">
            <v>Ballymena &amp; Antrim AC</v>
          </cell>
          <cell r="D208" t="str">
            <v>U15 Boys</v>
          </cell>
          <cell r="E208" t="str">
            <v>Alexander</v>
          </cell>
          <cell r="F208" t="str">
            <v>Gawn-Martinez</v>
          </cell>
        </row>
        <row r="209">
          <cell r="A209">
            <v>309</v>
          </cell>
          <cell r="B209" t="str">
            <v>James Edgar</v>
          </cell>
          <cell r="C209" t="str">
            <v>City of Lisburn AC</v>
          </cell>
          <cell r="D209" t="str">
            <v>U15 Boys</v>
          </cell>
          <cell r="E209" t="str">
            <v>James</v>
          </cell>
          <cell r="F209" t="str">
            <v>Edgar</v>
          </cell>
        </row>
        <row r="210">
          <cell r="A210">
            <v>310</v>
          </cell>
          <cell r="B210" t="str">
            <v>Matthew Sweeney</v>
          </cell>
          <cell r="C210" t="str">
            <v>Letterkenny AC</v>
          </cell>
          <cell r="D210" t="str">
            <v>U15 Boys</v>
          </cell>
          <cell r="E210" t="str">
            <v>Matthew</v>
          </cell>
          <cell r="F210" t="str">
            <v>Sweeney</v>
          </cell>
        </row>
        <row r="211">
          <cell r="A211">
            <v>311</v>
          </cell>
          <cell r="B211" t="str">
            <v>Michael Gallagher</v>
          </cell>
          <cell r="C211" t="str">
            <v>Letterkenny AC</v>
          </cell>
          <cell r="D211" t="str">
            <v>U15 Boys</v>
          </cell>
          <cell r="E211" t="str">
            <v>Michael</v>
          </cell>
          <cell r="F211" t="str">
            <v>Gallagher</v>
          </cell>
        </row>
        <row r="212">
          <cell r="A212">
            <v>312</v>
          </cell>
          <cell r="B212" t="str">
            <v>Connor  McQuillan</v>
          </cell>
          <cell r="C212" t="str">
            <v>North Belfast Harriers</v>
          </cell>
          <cell r="D212" t="str">
            <v>U15 Boys</v>
          </cell>
          <cell r="E212" t="str">
            <v>Connor </v>
          </cell>
          <cell r="F212" t="str">
            <v>McQuillan</v>
          </cell>
        </row>
        <row r="213">
          <cell r="A213">
            <v>313</v>
          </cell>
          <cell r="B213" t="str">
            <v>Eoin Maguire</v>
          </cell>
          <cell r="C213" t="str">
            <v>St.Malachys AC</v>
          </cell>
          <cell r="D213" t="str">
            <v>U15 Boys</v>
          </cell>
          <cell r="E213" t="str">
            <v>Eoin</v>
          </cell>
          <cell r="F213" t="str">
            <v>Maguire</v>
          </cell>
        </row>
        <row r="214">
          <cell r="A214">
            <v>314</v>
          </cell>
          <cell r="B214" t="str">
            <v>Edel  Monaghan</v>
          </cell>
          <cell r="C214" t="str">
            <v>Enniskillen RC</v>
          </cell>
          <cell r="D214" t="str">
            <v>U15 Girls</v>
          </cell>
          <cell r="E214" t="str">
            <v>Edel </v>
          </cell>
          <cell r="F214" t="str">
            <v>Monaghan</v>
          </cell>
        </row>
        <row r="215">
          <cell r="A215">
            <v>315</v>
          </cell>
          <cell r="B215" t="str">
            <v>Mary Theresa Doherty</v>
          </cell>
          <cell r="C215" t="str">
            <v>Inishowen AC</v>
          </cell>
          <cell r="D215" t="str">
            <v>U15 Girls</v>
          </cell>
          <cell r="E215" t="str">
            <v>Mary Theresa</v>
          </cell>
          <cell r="F215" t="str">
            <v>Doherty</v>
          </cell>
        </row>
        <row r="216">
          <cell r="A216">
            <v>316</v>
          </cell>
          <cell r="B216" t="str">
            <v>Lia  Campbell</v>
          </cell>
          <cell r="C216" t="str">
            <v>Regent House</v>
          </cell>
          <cell r="D216" t="str">
            <v>U15 Girls</v>
          </cell>
          <cell r="E216" t="str">
            <v>Lia </v>
          </cell>
          <cell r="F216" t="str">
            <v>Campbell</v>
          </cell>
        </row>
        <row r="217">
          <cell r="A217">
            <v>317</v>
          </cell>
          <cell r="B217" t="str">
            <v>Rebbekah Derrick</v>
          </cell>
          <cell r="C217" t="str">
            <v>Regent House</v>
          </cell>
          <cell r="D217" t="str">
            <v>U15 Girls</v>
          </cell>
          <cell r="E217" t="str">
            <v>Rebbekah</v>
          </cell>
          <cell r="F217" t="str">
            <v>Derrick</v>
          </cell>
        </row>
        <row r="218">
          <cell r="A218">
            <v>318</v>
          </cell>
          <cell r="B218" t="str">
            <v>Toni Moore</v>
          </cell>
          <cell r="D218" t="str">
            <v>U15 Girls</v>
          </cell>
          <cell r="E218" t="str">
            <v>Toni</v>
          </cell>
          <cell r="F218" t="str">
            <v>Moore</v>
          </cell>
        </row>
        <row r="219">
          <cell r="A219">
            <v>319</v>
          </cell>
          <cell r="B219" t="str">
            <v>Niamh  Murphy</v>
          </cell>
          <cell r="C219" t="str">
            <v>Finn Valley AC</v>
          </cell>
          <cell r="D219" t="str">
            <v>U14 Girls</v>
          </cell>
          <cell r="E219" t="str">
            <v>Niamh </v>
          </cell>
          <cell r="F219" t="str">
            <v>Murphy</v>
          </cell>
        </row>
        <row r="220">
          <cell r="A220">
            <v>320</v>
          </cell>
          <cell r="B220" t="str">
            <v>Meabh Rafferty</v>
          </cell>
          <cell r="C220" t="str">
            <v>Letterkenny AC</v>
          </cell>
          <cell r="D220" t="str">
            <v>U14 Girls</v>
          </cell>
          <cell r="E220" t="str">
            <v>Meabh</v>
          </cell>
          <cell r="F220" t="str">
            <v>Rafferty</v>
          </cell>
        </row>
        <row r="221">
          <cell r="A221">
            <v>321</v>
          </cell>
          <cell r="B221" t="str">
            <v>Lisa Bradley</v>
          </cell>
          <cell r="C221" t="str">
            <v>City of Derry AC Spartans</v>
          </cell>
          <cell r="D221" t="str">
            <v>U15 Girls</v>
          </cell>
          <cell r="E221" t="str">
            <v>Lisa</v>
          </cell>
          <cell r="F221" t="str">
            <v>Bradley</v>
          </cell>
        </row>
        <row r="222">
          <cell r="A222">
            <v>322</v>
          </cell>
          <cell r="B222" t="str">
            <v>Gareth Crawford</v>
          </cell>
          <cell r="C222" t="str">
            <v>Strabane Track Club</v>
          </cell>
          <cell r="D222" t="str">
            <v>U14 Boys</v>
          </cell>
          <cell r="E222" t="str">
            <v>Gareth</v>
          </cell>
          <cell r="F222" t="str">
            <v>Crawford</v>
          </cell>
        </row>
        <row r="223">
          <cell r="A223">
            <v>323</v>
          </cell>
          <cell r="B223" t="str">
            <v>Naoimh Mc Granaghan</v>
          </cell>
          <cell r="C223" t="str">
            <v>Finn Valley Ac</v>
          </cell>
          <cell r="D223" t="str">
            <v>U14 Girls</v>
          </cell>
          <cell r="E223" t="str">
            <v>Naoimh</v>
          </cell>
          <cell r="F223" t="str">
            <v>Mc Granaghan</v>
          </cell>
        </row>
        <row r="224">
          <cell r="A224">
            <v>324</v>
          </cell>
          <cell r="B224" t="str">
            <v>Alice  Gilmore</v>
          </cell>
          <cell r="C224" t="str">
            <v>Lagan Valley AC</v>
          </cell>
          <cell r="D224" t="str">
            <v>U14 Girls</v>
          </cell>
          <cell r="E224" t="str">
            <v>Alice </v>
          </cell>
          <cell r="F224" t="str">
            <v>Gilmore</v>
          </cell>
        </row>
        <row r="225">
          <cell r="A225">
            <v>325</v>
          </cell>
          <cell r="B225" t="str">
            <v>Rhianon Hill</v>
          </cell>
          <cell r="D225" t="str">
            <v>U14 Girls</v>
          </cell>
          <cell r="E225" t="str">
            <v>Rhianon</v>
          </cell>
          <cell r="F225" t="str">
            <v>Hill</v>
          </cell>
        </row>
        <row r="226">
          <cell r="A226">
            <v>326</v>
          </cell>
          <cell r="B226" t="str">
            <v>Cavan Tayler</v>
          </cell>
          <cell r="C226" t="str">
            <v>Pegasus Coleraine AC</v>
          </cell>
          <cell r="D226" t="str">
            <v>U15 Boys</v>
          </cell>
          <cell r="E226" t="str">
            <v>Cavan</v>
          </cell>
          <cell r="F226" t="str">
            <v>Tayler</v>
          </cell>
        </row>
        <row r="227">
          <cell r="A227">
            <v>327</v>
          </cell>
          <cell r="B227" t="str">
            <v>Kyle Van Gieson</v>
          </cell>
          <cell r="C227" t="str">
            <v>Regent House</v>
          </cell>
          <cell r="D227" t="str">
            <v>U15 Boys</v>
          </cell>
          <cell r="E227" t="str">
            <v>Kyle</v>
          </cell>
          <cell r="F227" t="str">
            <v>Van Gieson</v>
          </cell>
        </row>
        <row r="228">
          <cell r="A228">
            <v>328</v>
          </cell>
          <cell r="B228" t="str">
            <v>Jodie Savage</v>
          </cell>
          <cell r="C228" t="str">
            <v>City of Lisburn AC</v>
          </cell>
          <cell r="D228" t="str">
            <v>U15 Girls</v>
          </cell>
          <cell r="E228" t="str">
            <v>Jodie</v>
          </cell>
          <cell r="F228" t="str">
            <v>Savage</v>
          </cell>
        </row>
        <row r="229">
          <cell r="A229">
            <v>329</v>
          </cell>
          <cell r="B229" t="str">
            <v>Amy Edwards</v>
          </cell>
          <cell r="C229" t="str">
            <v>Lagan Valley AC</v>
          </cell>
          <cell r="D229" t="str">
            <v>U15 Girls</v>
          </cell>
          <cell r="E229" t="str">
            <v>Amy</v>
          </cell>
          <cell r="F229" t="str">
            <v>Edwards</v>
          </cell>
        </row>
        <row r="230">
          <cell r="A230">
            <v>330</v>
          </cell>
          <cell r="B230" t="str">
            <v>Emma Henderson</v>
          </cell>
          <cell r="C230" t="str">
            <v>Willowfield Harriers</v>
          </cell>
          <cell r="D230" t="str">
            <v>U15 Girls</v>
          </cell>
          <cell r="E230" t="str">
            <v>Emma</v>
          </cell>
          <cell r="F230" t="str">
            <v>Henderson</v>
          </cell>
        </row>
        <row r="231">
          <cell r="A231">
            <v>331</v>
          </cell>
          <cell r="B231" t="str">
            <v>Oisin Kiernan</v>
          </cell>
          <cell r="C231" t="str">
            <v>Innyvale AC</v>
          </cell>
          <cell r="D231" t="str">
            <v>U14 Boys</v>
          </cell>
          <cell r="E231" t="str">
            <v>Oisin</v>
          </cell>
          <cell r="F231" t="str">
            <v>Kiernan</v>
          </cell>
        </row>
        <row r="232">
          <cell r="A232">
            <v>332</v>
          </cell>
          <cell r="B232" t="str">
            <v>Hannah Adams</v>
          </cell>
          <cell r="C232" t="str">
            <v>Regent House</v>
          </cell>
          <cell r="D232" t="str">
            <v>U15 Girls</v>
          </cell>
          <cell r="E232" t="str">
            <v>Hannah</v>
          </cell>
          <cell r="F232" t="str">
            <v>Adams</v>
          </cell>
        </row>
        <row r="233">
          <cell r="A233">
            <v>333</v>
          </cell>
          <cell r="B233" t="str">
            <v>Kieran Brady</v>
          </cell>
          <cell r="C233" t="str">
            <v>Finn Valley Ac</v>
          </cell>
          <cell r="D233" t="str">
            <v>U14 Boys</v>
          </cell>
          <cell r="E233" t="str">
            <v>Kieran</v>
          </cell>
          <cell r="F233" t="str">
            <v>Brady</v>
          </cell>
        </row>
        <row r="234">
          <cell r="A234">
            <v>334</v>
          </cell>
          <cell r="B234" t="str">
            <v>Gareth  Holmes</v>
          </cell>
          <cell r="C234" t="str">
            <v>Kilkeel High School</v>
          </cell>
          <cell r="D234" t="str">
            <v>U14 Boys</v>
          </cell>
          <cell r="E234" t="str">
            <v>Gareth </v>
          </cell>
          <cell r="F234" t="str">
            <v>Holmes</v>
          </cell>
        </row>
        <row r="235">
          <cell r="A235">
            <v>335</v>
          </cell>
          <cell r="B235" t="str">
            <v>Brandon Connolly</v>
          </cell>
          <cell r="C235" t="str">
            <v>Lifford AC</v>
          </cell>
          <cell r="D235" t="str">
            <v>U14 Boys</v>
          </cell>
          <cell r="E235" t="str">
            <v>Brandon</v>
          </cell>
          <cell r="F235" t="str">
            <v>Connolly</v>
          </cell>
        </row>
        <row r="236">
          <cell r="A236">
            <v>336</v>
          </cell>
          <cell r="B236" t="str">
            <v>Sam Pyper</v>
          </cell>
          <cell r="C236" t="str">
            <v>Regent House</v>
          </cell>
          <cell r="D236" t="str">
            <v>U14 Boys</v>
          </cell>
          <cell r="E236" t="str">
            <v>Sam</v>
          </cell>
          <cell r="F236" t="str">
            <v>Pyper</v>
          </cell>
        </row>
        <row r="237">
          <cell r="A237">
            <v>337</v>
          </cell>
          <cell r="B237" t="str">
            <v>Liam Kiernan</v>
          </cell>
          <cell r="C237" t="str">
            <v>Shercock AC</v>
          </cell>
          <cell r="D237" t="str">
            <v>U14 Boys</v>
          </cell>
          <cell r="E237" t="str">
            <v>Liam</v>
          </cell>
          <cell r="F237" t="str">
            <v>Kiernan</v>
          </cell>
        </row>
        <row r="238">
          <cell r="A238">
            <v>338</v>
          </cell>
          <cell r="B238" t="str">
            <v>Alix Galbraith</v>
          </cell>
          <cell r="C238" t="str">
            <v>City of Lisburn AC</v>
          </cell>
          <cell r="D238" t="str">
            <v>U14 Girls</v>
          </cell>
          <cell r="E238" t="str">
            <v>Alix</v>
          </cell>
          <cell r="F238" t="str">
            <v>Galbraith</v>
          </cell>
        </row>
        <row r="239">
          <cell r="A239">
            <v>339</v>
          </cell>
          <cell r="B239" t="str">
            <v>Katie O'Reilly</v>
          </cell>
          <cell r="C239" t="str">
            <v>City of Lisburn AC</v>
          </cell>
          <cell r="D239" t="str">
            <v>U14 Girls</v>
          </cell>
          <cell r="E239" t="str">
            <v>Katie</v>
          </cell>
          <cell r="F239" t="str">
            <v>O'Reilly</v>
          </cell>
        </row>
        <row r="240">
          <cell r="A240">
            <v>340</v>
          </cell>
          <cell r="B240" t="str">
            <v>Oran Fox</v>
          </cell>
          <cell r="C240" t="str">
            <v>City of Spartans Derry AC </v>
          </cell>
          <cell r="D240" t="str">
            <v>U14 Boys</v>
          </cell>
          <cell r="E240" t="str">
            <v>Oran</v>
          </cell>
          <cell r="F240" t="str">
            <v>Fox</v>
          </cell>
        </row>
        <row r="241">
          <cell r="A241">
            <v>341</v>
          </cell>
          <cell r="B241" t="str">
            <v>Ciara  Finnegan</v>
          </cell>
          <cell r="C241" t="str">
            <v>INNYVALE AC</v>
          </cell>
          <cell r="D241" t="str">
            <v>U14 Girls</v>
          </cell>
          <cell r="E241" t="str">
            <v>Ciara </v>
          </cell>
          <cell r="F241" t="str">
            <v>Finnegan</v>
          </cell>
        </row>
        <row r="242">
          <cell r="A242">
            <v>342</v>
          </cell>
          <cell r="B242" t="str">
            <v>Jasmine Brady</v>
          </cell>
          <cell r="C242" t="str">
            <v>INNYVALE AC</v>
          </cell>
          <cell r="D242" t="str">
            <v>U14 Girls</v>
          </cell>
          <cell r="E242" t="str">
            <v>Jasmine</v>
          </cell>
          <cell r="F242" t="str">
            <v>Brady</v>
          </cell>
        </row>
        <row r="243">
          <cell r="A243">
            <v>343</v>
          </cell>
          <cell r="B243" t="str">
            <v>Shannon Craig</v>
          </cell>
          <cell r="C243" t="str">
            <v>Lifford AC</v>
          </cell>
          <cell r="D243" t="str">
            <v>U14 Girls</v>
          </cell>
          <cell r="E243" t="str">
            <v>Shannon</v>
          </cell>
          <cell r="F243" t="str">
            <v>Craig</v>
          </cell>
        </row>
        <row r="244">
          <cell r="A244">
            <v>344</v>
          </cell>
          <cell r="B244" t="str">
            <v>Ellen Kirk</v>
          </cell>
          <cell r="C244" t="str">
            <v>Springwell Running Club</v>
          </cell>
          <cell r="D244" t="str">
            <v>U14 Girls</v>
          </cell>
          <cell r="E244" t="str">
            <v>Ellen</v>
          </cell>
          <cell r="F244" t="str">
            <v>Kirk</v>
          </cell>
        </row>
        <row r="245">
          <cell r="A245">
            <v>345</v>
          </cell>
          <cell r="B245" t="str">
            <v>Cameron Kelly</v>
          </cell>
          <cell r="C245" t="str">
            <v>City of Lisburn AC</v>
          </cell>
          <cell r="D245" t="str">
            <v>U15 Boys</v>
          </cell>
          <cell r="E245" t="str">
            <v>Cameron</v>
          </cell>
          <cell r="F245" t="str">
            <v>Kelly</v>
          </cell>
        </row>
        <row r="246">
          <cell r="A246">
            <v>346</v>
          </cell>
          <cell r="B246" t="str">
            <v>Jack  Mc Geehan</v>
          </cell>
          <cell r="C246" t="str">
            <v>Finn Valley AC</v>
          </cell>
          <cell r="D246" t="str">
            <v>U15 Boys</v>
          </cell>
          <cell r="E246" t="str">
            <v>Jack </v>
          </cell>
          <cell r="F246" t="str">
            <v>Mc Geehan</v>
          </cell>
        </row>
        <row r="247">
          <cell r="A247">
            <v>347</v>
          </cell>
          <cell r="B247" t="str">
            <v>Mark Graham</v>
          </cell>
          <cell r="C247" t="str">
            <v>Kilkeel High School</v>
          </cell>
          <cell r="D247" t="str">
            <v>U15 Boys</v>
          </cell>
          <cell r="E247" t="str">
            <v>Mark</v>
          </cell>
          <cell r="F247" t="str">
            <v>Graham</v>
          </cell>
        </row>
        <row r="248">
          <cell r="A248">
            <v>348</v>
          </cell>
          <cell r="B248" t="str">
            <v>Mark Burton</v>
          </cell>
          <cell r="C248" t="str">
            <v>North Down AC</v>
          </cell>
          <cell r="D248" t="str">
            <v>U15 Boys</v>
          </cell>
          <cell r="E248" t="str">
            <v>Mark</v>
          </cell>
          <cell r="F248" t="str">
            <v>Burton</v>
          </cell>
        </row>
        <row r="249">
          <cell r="A249">
            <v>349</v>
          </cell>
          <cell r="B249" t="str">
            <v>Josh McFarland</v>
          </cell>
          <cell r="C249" t="str">
            <v>Regent House</v>
          </cell>
          <cell r="D249" t="str">
            <v>U15 Boys</v>
          </cell>
          <cell r="E249" t="str">
            <v>Josh</v>
          </cell>
          <cell r="F249" t="str">
            <v>McFarland</v>
          </cell>
        </row>
        <row r="250">
          <cell r="A250">
            <v>350</v>
          </cell>
          <cell r="B250" t="str">
            <v>John Gibbons</v>
          </cell>
          <cell r="C250" t="str">
            <v>Sliabh Liag AC</v>
          </cell>
          <cell r="D250" t="str">
            <v>U15 Boys</v>
          </cell>
          <cell r="E250" t="str">
            <v>John</v>
          </cell>
          <cell r="F250" t="str">
            <v>Gibbons</v>
          </cell>
        </row>
        <row r="251">
          <cell r="A251">
            <v>351</v>
          </cell>
          <cell r="B251" t="str">
            <v>Olivia  Barr</v>
          </cell>
          <cell r="C251" t="str">
            <v>City Of Derry Ac Spartians</v>
          </cell>
          <cell r="D251" t="str">
            <v>U15 Girls</v>
          </cell>
          <cell r="E251" t="str">
            <v>Olivia </v>
          </cell>
          <cell r="F251" t="str">
            <v>Barr</v>
          </cell>
        </row>
        <row r="252">
          <cell r="A252">
            <v>352</v>
          </cell>
          <cell r="B252" t="str">
            <v>Karen Kelly</v>
          </cell>
          <cell r="C252" t="str">
            <v>Finn Valley Ac</v>
          </cell>
          <cell r="D252" t="str">
            <v>U15 Girls</v>
          </cell>
          <cell r="E252" t="str">
            <v>Karen</v>
          </cell>
          <cell r="F252" t="str">
            <v>Kelly</v>
          </cell>
        </row>
        <row r="253">
          <cell r="A253">
            <v>353</v>
          </cell>
          <cell r="B253" t="str">
            <v>Rebecca Cousins</v>
          </cell>
          <cell r="C253" t="str">
            <v>Kilkeel High School</v>
          </cell>
          <cell r="D253" t="str">
            <v>U15 Girls</v>
          </cell>
          <cell r="E253" t="str">
            <v>Rebecca</v>
          </cell>
          <cell r="F253" t="str">
            <v>Cousins</v>
          </cell>
        </row>
        <row r="254">
          <cell r="A254">
            <v>354</v>
          </cell>
          <cell r="B254" t="str">
            <v>Emma Tomkins</v>
          </cell>
          <cell r="C254" t="str">
            <v>Kilkeel High School</v>
          </cell>
          <cell r="D254" t="str">
            <v>U15 Girls</v>
          </cell>
          <cell r="E254" t="str">
            <v>Emma</v>
          </cell>
          <cell r="F254" t="str">
            <v>Tomkins</v>
          </cell>
        </row>
        <row r="255">
          <cell r="A255">
            <v>355</v>
          </cell>
          <cell r="B255" t="str">
            <v>Lauren Brooker</v>
          </cell>
          <cell r="C255" t="str">
            <v>Lagan Valley AC</v>
          </cell>
          <cell r="D255" t="str">
            <v>U15 Girls</v>
          </cell>
          <cell r="E255" t="str">
            <v>Lauren</v>
          </cell>
          <cell r="F255" t="str">
            <v>Brooker</v>
          </cell>
        </row>
        <row r="256">
          <cell r="A256">
            <v>357</v>
          </cell>
          <cell r="B256" t="str">
            <v>Nicole Cuskelly</v>
          </cell>
          <cell r="C256" t="str">
            <v>Lifford AC</v>
          </cell>
          <cell r="D256" t="str">
            <v>U15 Girls</v>
          </cell>
          <cell r="E256" t="str">
            <v>Nicole</v>
          </cell>
          <cell r="F256" t="str">
            <v>Cuskelly</v>
          </cell>
        </row>
        <row r="257">
          <cell r="A257">
            <v>358</v>
          </cell>
          <cell r="B257" t="str">
            <v>Dara Kieran</v>
          </cell>
          <cell r="C257" t="str">
            <v>Shercock AC</v>
          </cell>
          <cell r="D257" t="str">
            <v>U15 Girls</v>
          </cell>
          <cell r="E257" t="str">
            <v>Dara</v>
          </cell>
          <cell r="F257" t="str">
            <v>Kieran</v>
          </cell>
        </row>
        <row r="258">
          <cell r="A258">
            <v>359</v>
          </cell>
          <cell r="B258" t="str">
            <v>Fionnuala Flanaghan</v>
          </cell>
          <cell r="C258" t="str">
            <v>City of Derry AC Spartans</v>
          </cell>
          <cell r="D258" t="str">
            <v>U14 Girls</v>
          </cell>
          <cell r="E258" t="str">
            <v>Fionnuala</v>
          </cell>
          <cell r="F258" t="str">
            <v>Flanaghan</v>
          </cell>
        </row>
        <row r="259">
          <cell r="A259">
            <v>360</v>
          </cell>
          <cell r="B259" t="str">
            <v>Megan Simpson</v>
          </cell>
          <cell r="C259" t="str">
            <v>North Down AC</v>
          </cell>
          <cell r="D259" t="str">
            <v>U14 Girls</v>
          </cell>
          <cell r="E259" t="str">
            <v>Megan</v>
          </cell>
          <cell r="F259" t="str">
            <v>Simpson</v>
          </cell>
        </row>
        <row r="260">
          <cell r="A260">
            <v>361</v>
          </cell>
          <cell r="B260" t="str">
            <v>Jordan Byrne</v>
          </cell>
          <cell r="C260" t="str">
            <v>Killybegs AC</v>
          </cell>
          <cell r="D260" t="str">
            <v>U15 Boys</v>
          </cell>
          <cell r="E260" t="str">
            <v>Jordan</v>
          </cell>
          <cell r="F260" t="str">
            <v>Byrne</v>
          </cell>
        </row>
        <row r="261">
          <cell r="A261">
            <v>362</v>
          </cell>
          <cell r="B261" t="str">
            <v>Michael Gaffney</v>
          </cell>
          <cell r="C261" t="str">
            <v>North Down AC</v>
          </cell>
          <cell r="D261" t="str">
            <v>U15 Boys</v>
          </cell>
          <cell r="E261" t="str">
            <v>Michael</v>
          </cell>
          <cell r="F261" t="str">
            <v>Gaffney</v>
          </cell>
        </row>
        <row r="262">
          <cell r="A262">
            <v>363</v>
          </cell>
          <cell r="B262" t="str">
            <v>Kerri Scott</v>
          </cell>
          <cell r="C262" t="str">
            <v>cookstown high school</v>
          </cell>
          <cell r="D262" t="str">
            <v>U15 Girls</v>
          </cell>
          <cell r="E262" t="str">
            <v>Kerri</v>
          </cell>
          <cell r="F262" t="str">
            <v>Scott</v>
          </cell>
        </row>
        <row r="263">
          <cell r="A263">
            <v>364</v>
          </cell>
          <cell r="B263" t="str">
            <v>Aidan Donaghey</v>
          </cell>
          <cell r="C263" t="str">
            <v>City of Derry AC Spartans</v>
          </cell>
          <cell r="D263" t="str">
            <v>U14 Boys</v>
          </cell>
          <cell r="E263" t="str">
            <v>Aidan</v>
          </cell>
          <cell r="F263" t="str">
            <v>Donaghey</v>
          </cell>
        </row>
        <row r="264">
          <cell r="A264">
            <v>365</v>
          </cell>
          <cell r="B264" t="str">
            <v>Ben  Gadd</v>
          </cell>
          <cell r="C264" t="str">
            <v>Kilkeel High School</v>
          </cell>
          <cell r="D264" t="str">
            <v>U14 Boys</v>
          </cell>
          <cell r="E264" t="str">
            <v>Ben </v>
          </cell>
          <cell r="F264" t="str">
            <v>Gadd</v>
          </cell>
        </row>
        <row r="265">
          <cell r="A265">
            <v>366</v>
          </cell>
          <cell r="B265" t="str">
            <v>Dylan Kearns</v>
          </cell>
          <cell r="C265" t="str">
            <v>Killybegs AC</v>
          </cell>
          <cell r="D265" t="str">
            <v>U14 Boys</v>
          </cell>
          <cell r="E265" t="str">
            <v>Dylan</v>
          </cell>
          <cell r="F265" t="str">
            <v>Kearns</v>
          </cell>
        </row>
        <row r="266">
          <cell r="A266">
            <v>367</v>
          </cell>
          <cell r="B266" t="str">
            <v>Sasha Crawford</v>
          </cell>
          <cell r="C266" t="str">
            <v>Finn Valley Ac</v>
          </cell>
          <cell r="D266" t="str">
            <v>U14 Girls</v>
          </cell>
          <cell r="E266" t="str">
            <v>Sasha</v>
          </cell>
          <cell r="F266" t="str">
            <v>Crawford</v>
          </cell>
        </row>
        <row r="267">
          <cell r="A267">
            <v>368</v>
          </cell>
          <cell r="B267" t="str">
            <v>Shea McDevitt</v>
          </cell>
          <cell r="C267" t="str">
            <v>City of Derry Spartans AC</v>
          </cell>
          <cell r="D267" t="str">
            <v>U15 Boys</v>
          </cell>
          <cell r="E267" t="str">
            <v>Shea</v>
          </cell>
          <cell r="F267" t="str">
            <v>McDevitt</v>
          </cell>
        </row>
        <row r="268">
          <cell r="A268">
            <v>369</v>
          </cell>
          <cell r="B268" t="str">
            <v>Matthew Dalton</v>
          </cell>
          <cell r="C268" t="str">
            <v>City of Lisburn AC</v>
          </cell>
          <cell r="D268" t="str">
            <v>U15 Boys</v>
          </cell>
          <cell r="E268" t="str">
            <v>Matthew</v>
          </cell>
          <cell r="F268" t="str">
            <v>Dalton</v>
          </cell>
        </row>
        <row r="269">
          <cell r="A269">
            <v>370</v>
          </cell>
          <cell r="B269" t="str">
            <v>Mark Sands</v>
          </cell>
          <cell r="C269" t="str">
            <v>Dromore High School</v>
          </cell>
          <cell r="D269" t="str">
            <v>U15 Boys</v>
          </cell>
          <cell r="E269" t="str">
            <v>Mark</v>
          </cell>
          <cell r="F269" t="str">
            <v>Sands</v>
          </cell>
        </row>
        <row r="270">
          <cell r="A270">
            <v>371</v>
          </cell>
          <cell r="B270" t="str">
            <v>Fergus Cox</v>
          </cell>
          <cell r="C270" t="str">
            <v>Inishowen A C</v>
          </cell>
          <cell r="D270" t="str">
            <v>U15 Boys</v>
          </cell>
          <cell r="E270" t="str">
            <v>Fergus</v>
          </cell>
          <cell r="F270" t="str">
            <v>Cox</v>
          </cell>
        </row>
        <row r="271">
          <cell r="A271">
            <v>372</v>
          </cell>
          <cell r="B271" t="str">
            <v>David  Rae</v>
          </cell>
          <cell r="C271" t="str">
            <v>Kilkeel High School</v>
          </cell>
          <cell r="D271" t="str">
            <v>U15 Boys</v>
          </cell>
          <cell r="E271" t="str">
            <v>David </v>
          </cell>
          <cell r="F271" t="str">
            <v>Rae</v>
          </cell>
        </row>
        <row r="272">
          <cell r="A272">
            <v>373</v>
          </cell>
          <cell r="B272" t="str">
            <v>Jordan Conwell</v>
          </cell>
          <cell r="C272" t="str">
            <v>Lifford AC</v>
          </cell>
          <cell r="D272" t="str">
            <v>U15 Boys</v>
          </cell>
          <cell r="E272" t="str">
            <v>Jordan</v>
          </cell>
          <cell r="F272" t="str">
            <v>Conwell</v>
          </cell>
        </row>
        <row r="273">
          <cell r="A273">
            <v>374</v>
          </cell>
          <cell r="B273" t="str">
            <v>Brian Gallagher</v>
          </cell>
          <cell r="C273" t="str">
            <v>Sliabh Liag AC</v>
          </cell>
          <cell r="D273" t="str">
            <v>U15 Boys</v>
          </cell>
          <cell r="E273" t="str">
            <v>Brian</v>
          </cell>
          <cell r="F273" t="str">
            <v>Gallagher</v>
          </cell>
        </row>
        <row r="274">
          <cell r="A274">
            <v>375</v>
          </cell>
          <cell r="B274" t="str">
            <v>Katie Sweeney</v>
          </cell>
          <cell r="C274" t="str">
            <v>City of Derry AC Spartans</v>
          </cell>
          <cell r="D274" t="str">
            <v>U15 Girls</v>
          </cell>
          <cell r="E274" t="str">
            <v>Katie</v>
          </cell>
          <cell r="F274" t="str">
            <v>Sweeney</v>
          </cell>
        </row>
        <row r="275">
          <cell r="A275">
            <v>376</v>
          </cell>
          <cell r="B275" t="str">
            <v>Jordan Conwell</v>
          </cell>
          <cell r="C275" t="str">
            <v>Lifford AC</v>
          </cell>
          <cell r="D275" t="str">
            <v>U15B</v>
          </cell>
          <cell r="E275" t="str">
            <v>Fiona</v>
          </cell>
          <cell r="F275" t="str">
            <v>Nicholson</v>
          </cell>
        </row>
        <row r="276">
          <cell r="A276">
            <v>377</v>
          </cell>
          <cell r="B276" t="str">
            <v>Lauren Rea</v>
          </cell>
          <cell r="C276" t="str">
            <v>City of Lisburn AC</v>
          </cell>
          <cell r="D276" t="str">
            <v>U15 Girls</v>
          </cell>
          <cell r="E276" t="str">
            <v>Lauren</v>
          </cell>
          <cell r="F276" t="str">
            <v>Rea</v>
          </cell>
        </row>
        <row r="277">
          <cell r="A277">
            <v>378</v>
          </cell>
          <cell r="B277" t="str">
            <v>Andrea Mc Nulty</v>
          </cell>
          <cell r="C277" t="str">
            <v>Finn Valley Ac</v>
          </cell>
          <cell r="D277" t="str">
            <v>U15 Girls</v>
          </cell>
          <cell r="E277" t="str">
            <v>Andrea</v>
          </cell>
          <cell r="F277" t="str">
            <v>Mc Nulty</v>
          </cell>
        </row>
        <row r="278">
          <cell r="A278">
            <v>379</v>
          </cell>
          <cell r="B278" t="str">
            <v>Sacha  Bickerstaff</v>
          </cell>
          <cell r="C278" t="str">
            <v>Kilkeel High School</v>
          </cell>
          <cell r="D278" t="str">
            <v>U15 Girls</v>
          </cell>
          <cell r="E278" t="str">
            <v>Sacha </v>
          </cell>
          <cell r="F278" t="str">
            <v>Bickerstaff</v>
          </cell>
        </row>
        <row r="279">
          <cell r="A279">
            <v>380</v>
          </cell>
          <cell r="B279" t="str">
            <v>Natalie Laird</v>
          </cell>
          <cell r="C279" t="str">
            <v>Olympian Y &amp; A Club</v>
          </cell>
          <cell r="D279" t="str">
            <v>U15 Girls</v>
          </cell>
          <cell r="E279" t="str">
            <v>Natalie</v>
          </cell>
          <cell r="F279" t="str">
            <v>Laird</v>
          </cell>
        </row>
        <row r="280">
          <cell r="A280">
            <v>381</v>
          </cell>
          <cell r="B280" t="str">
            <v>Garbhan Walker</v>
          </cell>
          <cell r="C280" t="str">
            <v>City of Derry Spartans AC </v>
          </cell>
          <cell r="D280" t="str">
            <v>U14 Boys</v>
          </cell>
          <cell r="E280" t="str">
            <v>Garbhan</v>
          </cell>
          <cell r="F280" t="str">
            <v>Walker</v>
          </cell>
        </row>
        <row r="281">
          <cell r="A281">
            <v>382</v>
          </cell>
          <cell r="B281" t="str">
            <v>Sam Hessin</v>
          </cell>
          <cell r="C281" t="str">
            <v>Cookstown High School</v>
          </cell>
          <cell r="D281" t="str">
            <v>U14 Boys</v>
          </cell>
          <cell r="E281" t="str">
            <v>Sam</v>
          </cell>
          <cell r="F281" t="str">
            <v>Hessin</v>
          </cell>
        </row>
        <row r="282">
          <cell r="A282">
            <v>383</v>
          </cell>
          <cell r="B282" t="str">
            <v>David Ringland</v>
          </cell>
          <cell r="C282" t="str">
            <v>Dromore High School</v>
          </cell>
          <cell r="D282" t="str">
            <v>U14 Boys</v>
          </cell>
          <cell r="E282" t="str">
            <v>David</v>
          </cell>
          <cell r="F282" t="str">
            <v>Ringland</v>
          </cell>
        </row>
        <row r="283">
          <cell r="A283">
            <v>384</v>
          </cell>
          <cell r="B283" t="str">
            <v>Oisin Kiernan</v>
          </cell>
          <cell r="C283" t="str">
            <v>Innyvale AC</v>
          </cell>
          <cell r="D283" t="str">
            <v>U14 Boys</v>
          </cell>
          <cell r="E283" t="str">
            <v>Oisin</v>
          </cell>
          <cell r="F283" t="str">
            <v>Kiernan</v>
          </cell>
        </row>
        <row r="284">
          <cell r="A284">
            <v>385</v>
          </cell>
          <cell r="B284" t="str">
            <v>Ryan Hilferty</v>
          </cell>
          <cell r="C284" t="str">
            <v>Letterkenny AC</v>
          </cell>
          <cell r="D284" t="str">
            <v>U14 Boys</v>
          </cell>
          <cell r="E284" t="str">
            <v>Ryan</v>
          </cell>
          <cell r="F284" t="str">
            <v>Hilferty</v>
          </cell>
        </row>
        <row r="285">
          <cell r="A285">
            <v>386</v>
          </cell>
          <cell r="B285" t="str">
            <v>Michael McShane</v>
          </cell>
          <cell r="C285" t="str">
            <v>Letterkenny AC</v>
          </cell>
          <cell r="D285" t="str">
            <v>U14 Boys</v>
          </cell>
          <cell r="E285" t="str">
            <v>Michael</v>
          </cell>
          <cell r="F285" t="str">
            <v>McShane</v>
          </cell>
        </row>
        <row r="286">
          <cell r="A286">
            <v>387</v>
          </cell>
          <cell r="B286" t="str">
            <v>Brendan O'Donnell</v>
          </cell>
          <cell r="C286" t="str">
            <v>Lifford AC</v>
          </cell>
          <cell r="D286" t="str">
            <v>U14 Boys</v>
          </cell>
          <cell r="E286" t="str">
            <v>Brendan</v>
          </cell>
          <cell r="F286" t="str">
            <v>O'Donnell</v>
          </cell>
        </row>
        <row r="287">
          <cell r="A287">
            <v>388</v>
          </cell>
          <cell r="B287" t="str">
            <v>Nathan Quinn</v>
          </cell>
          <cell r="C287" t="str">
            <v>Olympian Y &amp; A Club</v>
          </cell>
          <cell r="D287" t="str">
            <v>U14 Boys</v>
          </cell>
          <cell r="E287" t="str">
            <v>Nathan</v>
          </cell>
          <cell r="F287" t="str">
            <v>Quinn</v>
          </cell>
        </row>
        <row r="288">
          <cell r="A288">
            <v>389</v>
          </cell>
          <cell r="B288" t="str">
            <v>Cian Dillon</v>
          </cell>
          <cell r="C288" t="str">
            <v>Oriel AC</v>
          </cell>
          <cell r="D288" t="str">
            <v>U14 Boys</v>
          </cell>
          <cell r="E288" t="str">
            <v>Cian</v>
          </cell>
          <cell r="F288" t="str">
            <v>Dillon</v>
          </cell>
        </row>
        <row r="289">
          <cell r="A289">
            <v>390</v>
          </cell>
          <cell r="B289" t="str">
            <v>Thomas McGowan</v>
          </cell>
          <cell r="C289" t="str">
            <v>Tir Chonaill AC</v>
          </cell>
          <cell r="D289" t="str">
            <v>U14 Boys</v>
          </cell>
          <cell r="E289" t="str">
            <v>Thomas</v>
          </cell>
          <cell r="F289" t="str">
            <v>McGowan</v>
          </cell>
        </row>
        <row r="290">
          <cell r="A290">
            <v>391</v>
          </cell>
          <cell r="B290" t="str">
            <v>Cait Fay</v>
          </cell>
          <cell r="C290" t="str">
            <v>Bailieborough ac</v>
          </cell>
          <cell r="D290" t="str">
            <v>U14 Girls</v>
          </cell>
          <cell r="E290" t="str">
            <v>Cait</v>
          </cell>
          <cell r="F290" t="str">
            <v>Fay</v>
          </cell>
        </row>
        <row r="291">
          <cell r="A291">
            <v>392</v>
          </cell>
          <cell r="B291" t="str">
            <v>Erin Moffett</v>
          </cell>
          <cell r="C291" t="str">
            <v>Ballymena &amp; Antrim AC</v>
          </cell>
          <cell r="D291" t="str">
            <v>U14 Girls</v>
          </cell>
          <cell r="E291" t="str">
            <v>Erin</v>
          </cell>
          <cell r="F291" t="str">
            <v>Moffett</v>
          </cell>
        </row>
        <row r="292">
          <cell r="A292">
            <v>393</v>
          </cell>
          <cell r="B292" t="str">
            <v>Lucy  Hanna</v>
          </cell>
          <cell r="C292" t="str">
            <v>Kilkeel High School</v>
          </cell>
          <cell r="D292" t="str">
            <v>U14 Girls</v>
          </cell>
          <cell r="E292" t="str">
            <v>Lucy </v>
          </cell>
          <cell r="F292" t="str">
            <v>Hanna</v>
          </cell>
        </row>
        <row r="293">
          <cell r="A293">
            <v>394</v>
          </cell>
          <cell r="B293" t="str">
            <v>Bridget Mc Dyer</v>
          </cell>
          <cell r="C293" t="str">
            <v>Rosses AC</v>
          </cell>
          <cell r="D293" t="str">
            <v>U14 Girls</v>
          </cell>
          <cell r="E293" t="str">
            <v>Bridget</v>
          </cell>
          <cell r="F293" t="str">
            <v>Mc Dyer</v>
          </cell>
        </row>
        <row r="294">
          <cell r="A294">
            <v>395</v>
          </cell>
          <cell r="B294" t="str">
            <v>Jessica  Oglesby</v>
          </cell>
          <cell r="C294" t="str">
            <v>Rosses AC</v>
          </cell>
          <cell r="D294" t="str">
            <v>U14 Girls</v>
          </cell>
          <cell r="E294" t="str">
            <v>Jessica </v>
          </cell>
          <cell r="F294" t="str">
            <v>Oglesby</v>
          </cell>
        </row>
        <row r="295">
          <cell r="A295">
            <v>396</v>
          </cell>
          <cell r="B295" t="str">
            <v>Claire  McKernan</v>
          </cell>
          <cell r="C295" t="str">
            <v>Upper Bann AC</v>
          </cell>
          <cell r="D295" t="str">
            <v>U14 Girls</v>
          </cell>
          <cell r="E295" t="str">
            <v>Claire </v>
          </cell>
          <cell r="F295" t="str">
            <v>McKeown</v>
          </cell>
        </row>
        <row r="296">
          <cell r="A296">
            <v>397</v>
          </cell>
          <cell r="B296" t="str">
            <v>Stephen Gibson</v>
          </cell>
          <cell r="C296" t="str">
            <v>Lifford AC</v>
          </cell>
          <cell r="D296" t="str">
            <v>U15 Boys</v>
          </cell>
          <cell r="E296" t="str">
            <v>Stephen</v>
          </cell>
          <cell r="F296" t="str">
            <v>Gibson</v>
          </cell>
        </row>
        <row r="297">
          <cell r="A297">
            <v>398</v>
          </cell>
          <cell r="B297" t="str">
            <v>Ethan Bradley</v>
          </cell>
          <cell r="C297" t="str">
            <v>Regent House</v>
          </cell>
          <cell r="D297" t="str">
            <v>U15 Boys</v>
          </cell>
          <cell r="E297" t="str">
            <v>Ethan</v>
          </cell>
          <cell r="F297" t="str">
            <v>Bradley</v>
          </cell>
        </row>
        <row r="298">
          <cell r="A298">
            <v>399</v>
          </cell>
          <cell r="B298" t="str">
            <v>Martin McGrane</v>
          </cell>
          <cell r="C298" t="str">
            <v>St Peters AC (Guest)</v>
          </cell>
          <cell r="D298" t="str">
            <v>U15 Boys</v>
          </cell>
          <cell r="E298" t="str">
            <v>Martin</v>
          </cell>
          <cell r="F298" t="str">
            <v>McGrane</v>
          </cell>
        </row>
        <row r="299">
          <cell r="A299">
            <v>400</v>
          </cell>
          <cell r="B299" t="str">
            <v>Darryl  Crawford</v>
          </cell>
          <cell r="C299" t="str">
            <v>Strabane Track Club</v>
          </cell>
          <cell r="D299" t="str">
            <v>U15 Boys</v>
          </cell>
          <cell r="E299" t="str">
            <v>Darryl </v>
          </cell>
          <cell r="F299" t="str">
            <v>Crawford</v>
          </cell>
        </row>
        <row r="300">
          <cell r="A300">
            <v>401</v>
          </cell>
          <cell r="B300" t="str">
            <v>Ellen Brady</v>
          </cell>
          <cell r="C300" t="str">
            <v>Annalee AC</v>
          </cell>
          <cell r="D300" t="str">
            <v>U15 Girls</v>
          </cell>
          <cell r="E300" t="str">
            <v>Ellen</v>
          </cell>
          <cell r="F300" t="str">
            <v>Brady</v>
          </cell>
        </row>
        <row r="301">
          <cell r="A301">
            <v>402</v>
          </cell>
          <cell r="B301" t="str">
            <v>Abigail McLean</v>
          </cell>
          <cell r="C301" t="str">
            <v>Ballymena &amp; Antrim AC</v>
          </cell>
          <cell r="D301" t="str">
            <v>U15 Girls</v>
          </cell>
          <cell r="E301" t="str">
            <v>Abigail</v>
          </cell>
          <cell r="F301" t="str">
            <v>McLean</v>
          </cell>
        </row>
        <row r="302">
          <cell r="A302">
            <v>403</v>
          </cell>
          <cell r="B302" t="str">
            <v>Annie Alexander</v>
          </cell>
          <cell r="C302" t="str">
            <v>City of Lisburn AC</v>
          </cell>
          <cell r="D302" t="str">
            <v>U15 Girls</v>
          </cell>
          <cell r="E302" t="str">
            <v>Annie</v>
          </cell>
          <cell r="F302" t="str">
            <v>Alexander</v>
          </cell>
        </row>
        <row r="303">
          <cell r="A303">
            <v>404</v>
          </cell>
          <cell r="B303" t="str">
            <v>Sarah  Woods</v>
          </cell>
          <cell r="C303" t="str">
            <v>City of Lisburn AC</v>
          </cell>
          <cell r="D303" t="str">
            <v>U15 Girls</v>
          </cell>
          <cell r="E303" t="str">
            <v>Sarah </v>
          </cell>
          <cell r="F303" t="str">
            <v>Woods</v>
          </cell>
        </row>
        <row r="304">
          <cell r="A304">
            <v>405</v>
          </cell>
          <cell r="B304" t="str">
            <v>Kelsea Knox</v>
          </cell>
          <cell r="C304" t="str">
            <v>Dromore High School</v>
          </cell>
          <cell r="D304" t="str">
            <v>U15 Girls</v>
          </cell>
          <cell r="E304" t="str">
            <v>Kelsea</v>
          </cell>
          <cell r="F304" t="str">
            <v>Knox</v>
          </cell>
        </row>
        <row r="305">
          <cell r="A305">
            <v>406</v>
          </cell>
          <cell r="B305" t="str">
            <v>Rachel McMurray</v>
          </cell>
          <cell r="C305" t="str">
            <v>Dromore High School</v>
          </cell>
          <cell r="D305" t="str">
            <v>U15 Girls</v>
          </cell>
          <cell r="E305" t="str">
            <v>Rachel</v>
          </cell>
          <cell r="F305" t="str">
            <v>McMurray</v>
          </cell>
        </row>
        <row r="306">
          <cell r="A306">
            <v>407</v>
          </cell>
          <cell r="B306" t="str">
            <v>Alicia Skillen</v>
          </cell>
          <cell r="C306" t="str">
            <v>Kilkeel High School</v>
          </cell>
          <cell r="D306" t="str">
            <v>U15 Girls</v>
          </cell>
          <cell r="E306" t="str">
            <v>Alicia</v>
          </cell>
          <cell r="F306" t="str">
            <v>Skillen</v>
          </cell>
        </row>
        <row r="307">
          <cell r="A307">
            <v>408</v>
          </cell>
          <cell r="B307" t="str">
            <v>Sarah Conroy</v>
          </cell>
          <cell r="C307" t="str">
            <v>Sliabh </v>
          </cell>
          <cell r="D307" t="str">
            <v>U15 Girls</v>
          </cell>
          <cell r="E307" t="str">
            <v>Sarah</v>
          </cell>
          <cell r="F307" t="str">
            <v>Conroy</v>
          </cell>
        </row>
        <row r="308">
          <cell r="A308">
            <v>409</v>
          </cell>
          <cell r="B308" t="str">
            <v>Mollie Donovan</v>
          </cell>
          <cell r="C308" t="str">
            <v>Sliabh Liag AC</v>
          </cell>
          <cell r="D308" t="str">
            <v>U15 Girls</v>
          </cell>
          <cell r="E308" t="str">
            <v>Mollie</v>
          </cell>
          <cell r="F308" t="str">
            <v>Donovan</v>
          </cell>
        </row>
        <row r="309">
          <cell r="A309">
            <v>410</v>
          </cell>
          <cell r="B309" t="str">
            <v>Emer Mc Nern</v>
          </cell>
          <cell r="C309" t="str">
            <v>Sliabh Liag AC</v>
          </cell>
          <cell r="D309" t="str">
            <v>U15 Girls</v>
          </cell>
          <cell r="E309" t="str">
            <v>Emer</v>
          </cell>
          <cell r="F309" t="str">
            <v>Mc Nern</v>
          </cell>
        </row>
        <row r="310">
          <cell r="A310">
            <v>411</v>
          </cell>
          <cell r="B310" t="str">
            <v>Andrew  Smyth</v>
          </cell>
          <cell r="C310" t="str">
            <v>Regent House</v>
          </cell>
          <cell r="D310" t="str">
            <v>U15 Boys</v>
          </cell>
          <cell r="E310" t="str">
            <v>Andrew </v>
          </cell>
          <cell r="F310" t="str">
            <v>Smyth</v>
          </cell>
        </row>
        <row r="311">
          <cell r="A311">
            <v>412</v>
          </cell>
          <cell r="B311" t="str">
            <v>Amando Bamisile</v>
          </cell>
          <cell r="C311" t="str">
            <v>Willowfield Harriers</v>
          </cell>
          <cell r="D311" t="str">
            <v>U15B</v>
          </cell>
          <cell r="E311" t="str">
            <v>Amando</v>
          </cell>
          <cell r="F311" t="str">
            <v>Bamisile</v>
          </cell>
        </row>
        <row r="312">
          <cell r="A312">
            <v>501</v>
          </cell>
          <cell r="B312" t="str">
            <v>Owen Agnew</v>
          </cell>
          <cell r="C312" t="str">
            <v>Ballymena &amp; Antrim AC</v>
          </cell>
          <cell r="D312" t="str">
            <v>U16B</v>
          </cell>
          <cell r="E312" t="str">
            <v>Owen</v>
          </cell>
          <cell r="F312" t="str">
            <v>Agnew</v>
          </cell>
        </row>
        <row r="313">
          <cell r="A313">
            <v>502</v>
          </cell>
          <cell r="B313" t="str">
            <v>Lee Farren</v>
          </cell>
          <cell r="C313" t="str">
            <v>City of Derry Spartans AC </v>
          </cell>
          <cell r="D313" t="str">
            <v>U16B</v>
          </cell>
          <cell r="E313" t="str">
            <v>Lee</v>
          </cell>
          <cell r="F313" t="str">
            <v>Farren</v>
          </cell>
        </row>
        <row r="314">
          <cell r="A314">
            <v>503</v>
          </cell>
          <cell r="B314" t="str">
            <v>Conor Field</v>
          </cell>
          <cell r="C314" t="str">
            <v>City of Lisburn AC</v>
          </cell>
          <cell r="D314" t="str">
            <v>U16B</v>
          </cell>
          <cell r="E314" t="str">
            <v>Conor</v>
          </cell>
          <cell r="F314" t="str">
            <v>Field</v>
          </cell>
        </row>
        <row r="315">
          <cell r="A315">
            <v>504</v>
          </cell>
          <cell r="B315" t="str">
            <v>James  Docherty</v>
          </cell>
          <cell r="C315" t="str">
            <v>City of Lisburn AC</v>
          </cell>
          <cell r="D315" t="str">
            <v>U16B</v>
          </cell>
          <cell r="E315" t="str">
            <v>James </v>
          </cell>
          <cell r="F315" t="str">
            <v>Docherty</v>
          </cell>
        </row>
        <row r="316">
          <cell r="A316">
            <v>505</v>
          </cell>
          <cell r="B316" t="str">
            <v>Callum  McLaughlin</v>
          </cell>
          <cell r="C316" t="str">
            <v>City of Lisburn AC</v>
          </cell>
          <cell r="D316" t="str">
            <v>U16B</v>
          </cell>
          <cell r="E316" t="str">
            <v>Callum </v>
          </cell>
          <cell r="F316" t="str">
            <v>McLaughlin</v>
          </cell>
        </row>
        <row r="317">
          <cell r="A317">
            <v>506</v>
          </cell>
          <cell r="B317" t="str">
            <v>Ryan Hall</v>
          </cell>
          <cell r="C317" t="str">
            <v>City of Lisburn AC</v>
          </cell>
          <cell r="D317" t="str">
            <v>U16B</v>
          </cell>
          <cell r="E317" t="str">
            <v>Ryan</v>
          </cell>
          <cell r="F317" t="str">
            <v>Hall</v>
          </cell>
        </row>
        <row r="318">
          <cell r="A318">
            <v>507</v>
          </cell>
          <cell r="B318" t="str">
            <v>Declan Hoyt</v>
          </cell>
          <cell r="C318" t="str">
            <v>City of Lisburn AC</v>
          </cell>
          <cell r="D318" t="str">
            <v>U16B</v>
          </cell>
          <cell r="E318" t="str">
            <v>Declan</v>
          </cell>
          <cell r="F318" t="str">
            <v>Hoyt</v>
          </cell>
        </row>
        <row r="319">
          <cell r="A319">
            <v>508</v>
          </cell>
          <cell r="B319" t="str">
            <v>Sean O'Brien</v>
          </cell>
          <cell r="C319" t="str">
            <v>Letterkenny AC</v>
          </cell>
          <cell r="D319" t="str">
            <v>U16B</v>
          </cell>
          <cell r="E319" t="str">
            <v>Sean</v>
          </cell>
          <cell r="F319" t="str">
            <v>O'Brien</v>
          </cell>
        </row>
        <row r="320">
          <cell r="A320">
            <v>509</v>
          </cell>
          <cell r="B320" t="str">
            <v>Conor Neild</v>
          </cell>
          <cell r="C320" t="str">
            <v>Letterkenny AC</v>
          </cell>
          <cell r="D320" t="str">
            <v>U16B</v>
          </cell>
          <cell r="E320" t="str">
            <v>Conor</v>
          </cell>
          <cell r="F320" t="str">
            <v>Neild</v>
          </cell>
        </row>
        <row r="321">
          <cell r="A321">
            <v>510</v>
          </cell>
          <cell r="B321" t="str">
            <v>Ronan Hamill</v>
          </cell>
          <cell r="C321" t="str">
            <v>Pegasus Coleraine AC</v>
          </cell>
          <cell r="D321" t="str">
            <v>U16B</v>
          </cell>
          <cell r="E321" t="str">
            <v>Ronan</v>
          </cell>
          <cell r="F321" t="str">
            <v>Hamill</v>
          </cell>
        </row>
        <row r="322">
          <cell r="A322">
            <v>511</v>
          </cell>
          <cell r="B322" t="str">
            <v>Izzy Akinnraye</v>
          </cell>
          <cell r="C322" t="str">
            <v>Shercock AC</v>
          </cell>
          <cell r="D322" t="str">
            <v>U16B</v>
          </cell>
          <cell r="E322" t="str">
            <v>Izzy</v>
          </cell>
          <cell r="F322" t="str">
            <v>Akinnraye</v>
          </cell>
        </row>
        <row r="323">
          <cell r="A323">
            <v>512</v>
          </cell>
          <cell r="B323" t="str">
            <v>Christopher O'Loughlin</v>
          </cell>
          <cell r="C323" t="str">
            <v>Tir Chonaill AC</v>
          </cell>
          <cell r="D323" t="str">
            <v>U16B</v>
          </cell>
          <cell r="E323" t="str">
            <v>Christopher</v>
          </cell>
          <cell r="F323" t="str">
            <v>O'Loughlin</v>
          </cell>
        </row>
        <row r="324">
          <cell r="A324">
            <v>513</v>
          </cell>
          <cell r="B324" t="str">
            <v>Callum Best</v>
          </cell>
          <cell r="C324" t="str">
            <v>Upper Bann AC</v>
          </cell>
          <cell r="D324" t="str">
            <v>U16B</v>
          </cell>
          <cell r="E324" t="str">
            <v>Callum</v>
          </cell>
          <cell r="F324" t="str">
            <v>Best</v>
          </cell>
        </row>
        <row r="325">
          <cell r="A325">
            <v>514</v>
          </cell>
          <cell r="B325" t="str">
            <v>Victoria Boyce</v>
          </cell>
          <cell r="C325" t="str">
            <v>City of Derry Spartans AC </v>
          </cell>
          <cell r="D325" t="str">
            <v>U16G</v>
          </cell>
          <cell r="E325" t="str">
            <v>Victoria</v>
          </cell>
          <cell r="F325" t="str">
            <v>Boyce</v>
          </cell>
        </row>
        <row r="326">
          <cell r="A326">
            <v>515</v>
          </cell>
          <cell r="B326" t="str">
            <v>Roseanna McGuckian</v>
          </cell>
          <cell r="C326" t="str">
            <v>City of Lisburn AC</v>
          </cell>
          <cell r="D326" t="str">
            <v>U16G</v>
          </cell>
          <cell r="E326" t="str">
            <v>Roseanna</v>
          </cell>
          <cell r="F326" t="str">
            <v>McGuckian</v>
          </cell>
        </row>
        <row r="327">
          <cell r="A327">
            <v>516</v>
          </cell>
          <cell r="B327" t="str">
            <v>Megan Marrs</v>
          </cell>
          <cell r="C327" t="str">
            <v>City of Lisburn AC</v>
          </cell>
          <cell r="D327" t="str">
            <v>U16G</v>
          </cell>
          <cell r="E327" t="str">
            <v>Megan</v>
          </cell>
          <cell r="F327" t="str">
            <v>Marrs</v>
          </cell>
        </row>
        <row r="328">
          <cell r="A328">
            <v>517</v>
          </cell>
          <cell r="B328" t="str">
            <v>Naomi Moore</v>
          </cell>
          <cell r="C328" t="str">
            <v>Finn Valley AC</v>
          </cell>
          <cell r="D328" t="str">
            <v>U16G</v>
          </cell>
          <cell r="E328" t="str">
            <v>Naomi</v>
          </cell>
          <cell r="F328" t="str">
            <v>Moore</v>
          </cell>
        </row>
        <row r="329">
          <cell r="A329">
            <v>518</v>
          </cell>
          <cell r="B329" t="str">
            <v>Eimear Walsh</v>
          </cell>
          <cell r="C329" t="str">
            <v>Letterkenny AC</v>
          </cell>
          <cell r="D329" t="str">
            <v>U16G</v>
          </cell>
          <cell r="E329" t="str">
            <v>Eimear</v>
          </cell>
          <cell r="F329" t="str">
            <v>Walsh</v>
          </cell>
        </row>
        <row r="330">
          <cell r="A330">
            <v>519</v>
          </cell>
          <cell r="B330" t="str">
            <v>Maire Hanrahan</v>
          </cell>
          <cell r="C330" t="str">
            <v>North Belfast Harriers</v>
          </cell>
          <cell r="D330" t="str">
            <v>U16G</v>
          </cell>
          <cell r="E330" t="str">
            <v>Maire</v>
          </cell>
          <cell r="F330" t="str">
            <v>Hanrahan</v>
          </cell>
        </row>
        <row r="331">
          <cell r="A331">
            <v>520</v>
          </cell>
          <cell r="B331" t="str">
            <v>Ashley Murray</v>
          </cell>
          <cell r="C331" t="str">
            <v>North Belfast Harriers</v>
          </cell>
          <cell r="D331" t="str">
            <v>U16G</v>
          </cell>
          <cell r="E331" t="str">
            <v>Ashley</v>
          </cell>
          <cell r="F331" t="str">
            <v>Murray</v>
          </cell>
        </row>
        <row r="332">
          <cell r="A332">
            <v>521</v>
          </cell>
          <cell r="B332" t="str">
            <v>Elleana Hull</v>
          </cell>
          <cell r="C332" t="str">
            <v>North Down AC</v>
          </cell>
          <cell r="D332" t="str">
            <v>U16G</v>
          </cell>
          <cell r="E332" t="str">
            <v>Elleana</v>
          </cell>
          <cell r="F332" t="str">
            <v>Hull</v>
          </cell>
        </row>
        <row r="333">
          <cell r="A333">
            <v>522</v>
          </cell>
          <cell r="B333" t="str">
            <v>Susan O Donoghue</v>
          </cell>
          <cell r="C333" t="str">
            <v>Sliabh Liag AC</v>
          </cell>
          <cell r="D333" t="str">
            <v>U16G</v>
          </cell>
          <cell r="E333" t="str">
            <v>Susan</v>
          </cell>
          <cell r="F333" t="str">
            <v>O Donoghue</v>
          </cell>
        </row>
        <row r="334">
          <cell r="A334">
            <v>523</v>
          </cell>
          <cell r="B334" t="str">
            <v>Eva McMullin</v>
          </cell>
          <cell r="C334" t="str">
            <v>Tir Chonaill AC</v>
          </cell>
          <cell r="D334" t="str">
            <v>U16G</v>
          </cell>
          <cell r="E334" t="str">
            <v>Eva</v>
          </cell>
          <cell r="F334" t="str">
            <v>McMullin</v>
          </cell>
        </row>
        <row r="335">
          <cell r="A335">
            <v>524</v>
          </cell>
          <cell r="B335" t="str">
            <v>Kate McGowan</v>
          </cell>
          <cell r="D335" t="str">
            <v>U16G</v>
          </cell>
          <cell r="E335" t="str">
            <v>Kate</v>
          </cell>
          <cell r="F335" t="str">
            <v>McGowan</v>
          </cell>
        </row>
        <row r="336">
          <cell r="A336">
            <v>525</v>
          </cell>
          <cell r="B336" t="str">
            <v>Ben  McKeown</v>
          </cell>
          <cell r="C336" t="str">
            <v>Ballymena &amp; Antrim AC</v>
          </cell>
          <cell r="D336" t="str">
            <v>U17B</v>
          </cell>
          <cell r="E336" t="str">
            <v>Ben </v>
          </cell>
          <cell r="F336" t="str">
            <v>McKeown</v>
          </cell>
        </row>
        <row r="337">
          <cell r="A337">
            <v>526</v>
          </cell>
          <cell r="B337" t="str">
            <v>Josh McIlroy</v>
          </cell>
          <cell r="C337" t="str">
            <v>Ballymena &amp; Antrim AC</v>
          </cell>
          <cell r="D337" t="str">
            <v>U17B</v>
          </cell>
          <cell r="E337" t="str">
            <v>Josh</v>
          </cell>
          <cell r="F337" t="str">
            <v>McIlroy</v>
          </cell>
        </row>
        <row r="338">
          <cell r="A338">
            <v>527</v>
          </cell>
          <cell r="B338" t="str">
            <v>Jack McCloskey</v>
          </cell>
          <cell r="C338" t="str">
            <v>City of Derry Spartans AC </v>
          </cell>
          <cell r="D338" t="str">
            <v>U17B</v>
          </cell>
          <cell r="E338" t="str">
            <v>Jack</v>
          </cell>
          <cell r="F338" t="str">
            <v>McCloskey</v>
          </cell>
        </row>
        <row r="339">
          <cell r="A339">
            <v>528</v>
          </cell>
          <cell r="B339" t="str">
            <v>Stuart McEwen</v>
          </cell>
          <cell r="C339" t="str">
            <v>City of Lisburn AC</v>
          </cell>
          <cell r="D339" t="str">
            <v>U17B</v>
          </cell>
          <cell r="E339" t="str">
            <v>Stuart</v>
          </cell>
          <cell r="F339" t="str">
            <v>McEwen</v>
          </cell>
        </row>
        <row r="340">
          <cell r="A340">
            <v>529</v>
          </cell>
          <cell r="B340" t="str">
            <v>Cameron  Powell </v>
          </cell>
          <cell r="C340" t="str">
            <v>City of Lisburn AC</v>
          </cell>
          <cell r="D340" t="str">
            <v>U17B</v>
          </cell>
          <cell r="E340" t="str">
            <v>Cameron </v>
          </cell>
          <cell r="F340" t="str">
            <v>Powell </v>
          </cell>
        </row>
        <row r="341">
          <cell r="A341">
            <v>530</v>
          </cell>
          <cell r="B341" t="str">
            <v>Callum Archer</v>
          </cell>
          <cell r="C341" t="str">
            <v>City of Lisburn AC</v>
          </cell>
          <cell r="D341" t="str">
            <v>U17B</v>
          </cell>
          <cell r="E341" t="str">
            <v>Callum</v>
          </cell>
          <cell r="F341" t="str">
            <v>Archer</v>
          </cell>
        </row>
        <row r="342">
          <cell r="A342">
            <v>531</v>
          </cell>
          <cell r="B342" t="str">
            <v>Christian Robinson</v>
          </cell>
          <cell r="C342" t="str">
            <v>City of Lisburn AC</v>
          </cell>
          <cell r="D342" t="str">
            <v>U17B</v>
          </cell>
          <cell r="E342" t="str">
            <v>Christian</v>
          </cell>
          <cell r="F342" t="str">
            <v>Robinson</v>
          </cell>
        </row>
        <row r="343">
          <cell r="A343">
            <v>532</v>
          </cell>
          <cell r="B343" t="str">
            <v>David Pyper</v>
          </cell>
          <cell r="C343" t="str">
            <v>Dromore High School</v>
          </cell>
          <cell r="D343" t="str">
            <v>U17B</v>
          </cell>
          <cell r="E343" t="str">
            <v>David</v>
          </cell>
          <cell r="F343" t="str">
            <v>Pyper</v>
          </cell>
        </row>
        <row r="344">
          <cell r="A344">
            <v>533</v>
          </cell>
          <cell r="B344" t="str">
            <v>Jack Hanna</v>
          </cell>
          <cell r="C344" t="str">
            <v>Lagan Valley AC</v>
          </cell>
          <cell r="D344" t="str">
            <v>U17B</v>
          </cell>
          <cell r="E344" t="str">
            <v>Jack</v>
          </cell>
          <cell r="F344" t="str">
            <v>Hanna</v>
          </cell>
        </row>
        <row r="345">
          <cell r="A345">
            <v>534</v>
          </cell>
          <cell r="B345" t="str">
            <v>Jordan Hylton</v>
          </cell>
          <cell r="C345" t="str">
            <v>Lagan Valley AC</v>
          </cell>
          <cell r="D345" t="str">
            <v>U17B</v>
          </cell>
          <cell r="E345" t="str">
            <v>Jordan</v>
          </cell>
          <cell r="F345" t="str">
            <v>Hylton</v>
          </cell>
        </row>
        <row r="346">
          <cell r="A346">
            <v>535</v>
          </cell>
          <cell r="B346" t="str">
            <v>David Keenan</v>
          </cell>
          <cell r="C346" t="str">
            <v>Mid Ulster AC</v>
          </cell>
          <cell r="D346" t="str">
            <v>U17B</v>
          </cell>
          <cell r="E346" t="str">
            <v>David</v>
          </cell>
          <cell r="F346" t="str">
            <v>Keenan</v>
          </cell>
        </row>
        <row r="347">
          <cell r="A347">
            <v>536</v>
          </cell>
          <cell r="B347" t="str">
            <v>Kevin McGill</v>
          </cell>
          <cell r="C347" t="str">
            <v>Olympian Y &amp; A Club</v>
          </cell>
          <cell r="D347" t="str">
            <v>U17B</v>
          </cell>
          <cell r="E347" t="str">
            <v>Kevin</v>
          </cell>
          <cell r="F347" t="str">
            <v>McGill</v>
          </cell>
        </row>
        <row r="348">
          <cell r="A348">
            <v>537</v>
          </cell>
          <cell r="B348" t="str">
            <v>Ciaran Corrigan</v>
          </cell>
          <cell r="C348" t="str">
            <v>Shercock AC</v>
          </cell>
          <cell r="D348" t="str">
            <v>U17B</v>
          </cell>
          <cell r="E348" t="str">
            <v>Ciaran</v>
          </cell>
          <cell r="F348" t="str">
            <v>Corrigan</v>
          </cell>
        </row>
        <row r="349">
          <cell r="A349">
            <v>538</v>
          </cell>
          <cell r="B349" t="str">
            <v>Garbhan McKenna</v>
          </cell>
          <cell r="C349" t="str">
            <v>Shercock AC</v>
          </cell>
          <cell r="D349" t="str">
            <v>U17B</v>
          </cell>
          <cell r="E349" t="str">
            <v>Garbhan</v>
          </cell>
          <cell r="F349" t="str">
            <v>McKenna</v>
          </cell>
        </row>
        <row r="350">
          <cell r="A350">
            <v>539</v>
          </cell>
          <cell r="B350" t="str">
            <v>Harry Webb</v>
          </cell>
          <cell r="C350" t="str">
            <v>Upper Bann AC</v>
          </cell>
          <cell r="D350" t="str">
            <v>U17B</v>
          </cell>
          <cell r="E350" t="str">
            <v>Harry</v>
          </cell>
          <cell r="F350" t="str">
            <v>Webb</v>
          </cell>
        </row>
        <row r="351">
          <cell r="A351">
            <v>540</v>
          </cell>
          <cell r="B351" t="str">
            <v>Megan Devine</v>
          </cell>
          <cell r="C351" t="str">
            <v>City of Derry Spartans AC </v>
          </cell>
          <cell r="D351" t="str">
            <v>U17G</v>
          </cell>
          <cell r="E351" t="str">
            <v>Megan</v>
          </cell>
          <cell r="F351" t="str">
            <v>Devine</v>
          </cell>
        </row>
        <row r="352">
          <cell r="A352">
            <v>541</v>
          </cell>
          <cell r="B352" t="str">
            <v>Ciara Armstrong</v>
          </cell>
          <cell r="C352" t="str">
            <v>City of Derry Spartans AC </v>
          </cell>
          <cell r="D352" t="str">
            <v>U17G</v>
          </cell>
          <cell r="E352" t="str">
            <v>Ciara</v>
          </cell>
          <cell r="F352" t="str">
            <v>Armstrong</v>
          </cell>
        </row>
        <row r="353">
          <cell r="A353">
            <v>542</v>
          </cell>
          <cell r="B353" t="str">
            <v>Aoibhin Mcmanus McManus</v>
          </cell>
          <cell r="C353" t="str">
            <v>City of Lisburn AC</v>
          </cell>
          <cell r="D353" t="str">
            <v>U17G</v>
          </cell>
          <cell r="E353" t="str">
            <v>Aoibhin Mcmanus</v>
          </cell>
          <cell r="F353" t="str">
            <v>McManus</v>
          </cell>
        </row>
        <row r="354">
          <cell r="A354">
            <v>543</v>
          </cell>
          <cell r="B354" t="str">
            <v>Anna  McIlmoyle</v>
          </cell>
          <cell r="C354" t="str">
            <v>City of Lisburn AC</v>
          </cell>
          <cell r="D354" t="str">
            <v>U17G</v>
          </cell>
          <cell r="E354" t="str">
            <v>Anna </v>
          </cell>
          <cell r="F354" t="str">
            <v>McIlmoyle</v>
          </cell>
        </row>
        <row r="355">
          <cell r="A355">
            <v>544</v>
          </cell>
          <cell r="B355" t="str">
            <v>Maire McCarran</v>
          </cell>
          <cell r="C355" t="str">
            <v>Glaslough Harriers AC</v>
          </cell>
          <cell r="D355" t="str">
            <v>U17G</v>
          </cell>
          <cell r="E355" t="str">
            <v>Maire</v>
          </cell>
          <cell r="F355" t="str">
            <v>McCarran</v>
          </cell>
        </row>
        <row r="356">
          <cell r="A356">
            <v>545</v>
          </cell>
          <cell r="B356" t="str">
            <v>Maria McFarlane</v>
          </cell>
          <cell r="C356" t="str">
            <v>Lagan Valley AC</v>
          </cell>
          <cell r="D356" t="str">
            <v>U17G</v>
          </cell>
          <cell r="E356" t="str">
            <v>Maria</v>
          </cell>
          <cell r="F356" t="str">
            <v>McFarlane</v>
          </cell>
        </row>
        <row r="357">
          <cell r="A357">
            <v>546</v>
          </cell>
          <cell r="B357" t="str">
            <v>Rachael Quinn</v>
          </cell>
          <cell r="C357" t="str">
            <v>Newry AC</v>
          </cell>
          <cell r="D357" t="str">
            <v>U17G</v>
          </cell>
          <cell r="E357" t="str">
            <v>Rachael</v>
          </cell>
          <cell r="F357" t="str">
            <v>Quinn</v>
          </cell>
        </row>
        <row r="358">
          <cell r="A358">
            <v>547</v>
          </cell>
          <cell r="B358" t="str">
            <v>Rebecca Marquess</v>
          </cell>
          <cell r="C358" t="str">
            <v>North Belfast Harriers</v>
          </cell>
          <cell r="D358" t="str">
            <v>U17G</v>
          </cell>
          <cell r="E358" t="str">
            <v>Rebecca</v>
          </cell>
          <cell r="F358" t="str">
            <v>Marquess</v>
          </cell>
        </row>
        <row r="359">
          <cell r="A359">
            <v>548</v>
          </cell>
          <cell r="B359" t="str">
            <v>Christina  Logue</v>
          </cell>
          <cell r="C359" t="str">
            <v>Olympian Y &amp; A Club</v>
          </cell>
          <cell r="D359" t="str">
            <v>U17G</v>
          </cell>
          <cell r="E359" t="str">
            <v>Christina </v>
          </cell>
          <cell r="F359" t="str">
            <v>Logue</v>
          </cell>
        </row>
        <row r="360">
          <cell r="A360">
            <v>549</v>
          </cell>
          <cell r="B360" t="str">
            <v>Jade O'Donnell</v>
          </cell>
          <cell r="C360" t="str">
            <v>Rosses AC</v>
          </cell>
          <cell r="D360" t="str">
            <v>U17G</v>
          </cell>
          <cell r="E360" t="str">
            <v>Jade</v>
          </cell>
          <cell r="F360" t="str">
            <v>O'Donnell</v>
          </cell>
        </row>
        <row r="361">
          <cell r="A361">
            <v>550</v>
          </cell>
          <cell r="B361" t="str">
            <v>Breffini McEntee</v>
          </cell>
          <cell r="C361" t="str">
            <v>Shercock AC</v>
          </cell>
          <cell r="D361" t="str">
            <v>U17G</v>
          </cell>
          <cell r="E361" t="str">
            <v>Breffini</v>
          </cell>
          <cell r="F361" t="str">
            <v>McEntee</v>
          </cell>
        </row>
        <row r="362">
          <cell r="A362">
            <v>551</v>
          </cell>
          <cell r="B362" t="str">
            <v>Kelly McGrory</v>
          </cell>
          <cell r="C362" t="str">
            <v>Tir Chonaill AC</v>
          </cell>
          <cell r="D362" t="str">
            <v>U17G</v>
          </cell>
          <cell r="E362" t="str">
            <v>Kelly</v>
          </cell>
          <cell r="F362" t="str">
            <v>McGrory</v>
          </cell>
        </row>
        <row r="363">
          <cell r="A363">
            <v>552</v>
          </cell>
          <cell r="B363" t="str">
            <v>Ben Daly</v>
          </cell>
          <cell r="C363" t="str">
            <v>Banbridge AC</v>
          </cell>
          <cell r="D363" t="str">
            <v>U16B</v>
          </cell>
          <cell r="E363" t="str">
            <v>Ben</v>
          </cell>
          <cell r="F363" t="str">
            <v>Daly</v>
          </cell>
        </row>
        <row r="364">
          <cell r="A364">
            <v>553</v>
          </cell>
          <cell r="B364" t="str">
            <v>Keith McGuigan</v>
          </cell>
          <cell r="C364" t="str">
            <v>Dromore High School</v>
          </cell>
          <cell r="D364" t="str">
            <v>U16B</v>
          </cell>
          <cell r="E364" t="str">
            <v>Keith</v>
          </cell>
          <cell r="F364" t="str">
            <v>McGuigan</v>
          </cell>
        </row>
        <row r="365">
          <cell r="A365">
            <v>554</v>
          </cell>
          <cell r="B365" t="str">
            <v>Raymond Rogers</v>
          </cell>
          <cell r="C365" t="str">
            <v>Letterkenny AC</v>
          </cell>
          <cell r="D365" t="str">
            <v>U16B</v>
          </cell>
          <cell r="E365" t="str">
            <v>Raymond</v>
          </cell>
          <cell r="F365" t="str">
            <v>Rogers</v>
          </cell>
        </row>
        <row r="366">
          <cell r="A366">
            <v>555</v>
          </cell>
          <cell r="B366" t="str">
            <v>Daire Curran</v>
          </cell>
          <cell r="C366" t="str">
            <v>Letterkenny AC</v>
          </cell>
          <cell r="D366" t="str">
            <v>U16B</v>
          </cell>
          <cell r="E366" t="str">
            <v>Daire</v>
          </cell>
          <cell r="F366" t="str">
            <v>Curran</v>
          </cell>
        </row>
        <row r="367">
          <cell r="A367">
            <v>556</v>
          </cell>
          <cell r="B367" t="str">
            <v>Luc Hanna</v>
          </cell>
          <cell r="C367" t="str">
            <v>Newry AC</v>
          </cell>
          <cell r="D367" t="str">
            <v>U16B</v>
          </cell>
          <cell r="E367" t="str">
            <v>Luc</v>
          </cell>
          <cell r="F367" t="str">
            <v>Hanna</v>
          </cell>
        </row>
        <row r="368">
          <cell r="A368">
            <v>557</v>
          </cell>
          <cell r="B368" t="str">
            <v>Eoin Norris</v>
          </cell>
          <cell r="C368" t="str">
            <v>Olympian Y &amp; A Club</v>
          </cell>
          <cell r="D368" t="str">
            <v>U16B</v>
          </cell>
          <cell r="E368" t="str">
            <v>Eoin</v>
          </cell>
          <cell r="F368" t="str">
            <v>Norris</v>
          </cell>
        </row>
        <row r="369">
          <cell r="A369">
            <v>558</v>
          </cell>
          <cell r="B369" t="str">
            <v>Mark Hegarty</v>
          </cell>
          <cell r="C369" t="str">
            <v>Tir Chonaill AC</v>
          </cell>
          <cell r="D369" t="str">
            <v>U16B</v>
          </cell>
          <cell r="E369" t="str">
            <v>Mark</v>
          </cell>
          <cell r="F369" t="str">
            <v>Hegarty</v>
          </cell>
        </row>
        <row r="370">
          <cell r="A370">
            <v>559</v>
          </cell>
          <cell r="B370" t="str">
            <v>Gareth Thompson</v>
          </cell>
          <cell r="D370" t="str">
            <v>U16B</v>
          </cell>
          <cell r="E370" t="str">
            <v>Gareth</v>
          </cell>
          <cell r="F370" t="str">
            <v>Thompson</v>
          </cell>
        </row>
        <row r="371">
          <cell r="A371">
            <v>560</v>
          </cell>
          <cell r="B371" t="str">
            <v>Katie Larmour</v>
          </cell>
          <cell r="C371" t="str">
            <v>City of Lisburn AC</v>
          </cell>
          <cell r="D371" t="str">
            <v>U16G</v>
          </cell>
          <cell r="E371" t="str">
            <v>Katie</v>
          </cell>
          <cell r="F371" t="str">
            <v>Larmour</v>
          </cell>
        </row>
        <row r="372">
          <cell r="A372">
            <v>561</v>
          </cell>
          <cell r="B372" t="str">
            <v>Jade Gillespie</v>
          </cell>
          <cell r="C372" t="str">
            <v>Dromore High School</v>
          </cell>
          <cell r="D372" t="str">
            <v>U16G</v>
          </cell>
          <cell r="E372" t="str">
            <v>Jade</v>
          </cell>
          <cell r="F372" t="str">
            <v>Gillespie</v>
          </cell>
        </row>
        <row r="373">
          <cell r="A373">
            <v>562</v>
          </cell>
          <cell r="B373" t="str">
            <v>Katherine  Kirk</v>
          </cell>
          <cell r="C373" t="str">
            <v>Lagan Valley AC</v>
          </cell>
          <cell r="D373" t="str">
            <v>U16G</v>
          </cell>
          <cell r="E373" t="str">
            <v>Katherine </v>
          </cell>
          <cell r="F373" t="str">
            <v>Kirk</v>
          </cell>
        </row>
        <row r="374">
          <cell r="A374">
            <v>563</v>
          </cell>
          <cell r="B374" t="str">
            <v>Holli Duddy</v>
          </cell>
          <cell r="C374" t="str">
            <v>Letterkenny AC</v>
          </cell>
          <cell r="D374" t="str">
            <v>U16G</v>
          </cell>
          <cell r="E374" t="str">
            <v>Holli</v>
          </cell>
          <cell r="F374" t="str">
            <v>Duddy</v>
          </cell>
        </row>
        <row r="375">
          <cell r="A375">
            <v>564</v>
          </cell>
          <cell r="B375" t="str">
            <v>Ryan McIlroy</v>
          </cell>
          <cell r="C375" t="str">
            <v>Ballymena &amp; Antrim AC</v>
          </cell>
          <cell r="D375" t="str">
            <v>U17B</v>
          </cell>
          <cell r="E375" t="str">
            <v>Ryan</v>
          </cell>
          <cell r="F375" t="str">
            <v>McIlroy</v>
          </cell>
        </row>
        <row r="376">
          <cell r="A376">
            <v>565</v>
          </cell>
          <cell r="B376" t="str">
            <v>Nelson Amaral</v>
          </cell>
          <cell r="C376" t="str">
            <v>City of Lisburn AC</v>
          </cell>
          <cell r="D376" t="str">
            <v>U17B</v>
          </cell>
          <cell r="E376" t="str">
            <v>Nelson</v>
          </cell>
          <cell r="F376" t="str">
            <v>Amaral</v>
          </cell>
        </row>
        <row r="377">
          <cell r="A377">
            <v>566</v>
          </cell>
          <cell r="B377" t="str">
            <v>Stephen Mills</v>
          </cell>
          <cell r="C377" t="str">
            <v>Dromore High School</v>
          </cell>
          <cell r="D377" t="str">
            <v>U17B</v>
          </cell>
          <cell r="E377" t="str">
            <v>Stephen</v>
          </cell>
          <cell r="F377" t="str">
            <v>Mills</v>
          </cell>
        </row>
        <row r="378">
          <cell r="A378">
            <v>567</v>
          </cell>
          <cell r="B378" t="str">
            <v>Sorcha Brown</v>
          </cell>
          <cell r="C378" t="str">
            <v>Beechmount Harriers</v>
          </cell>
          <cell r="D378" t="str">
            <v>U17G</v>
          </cell>
          <cell r="E378" t="str">
            <v>Sorcha</v>
          </cell>
          <cell r="F378" t="str">
            <v>Brown</v>
          </cell>
        </row>
        <row r="379">
          <cell r="A379">
            <v>568</v>
          </cell>
          <cell r="B379" t="str">
            <v>Emma McAllister</v>
          </cell>
          <cell r="C379" t="str">
            <v>Lagan Valley AC</v>
          </cell>
          <cell r="D379" t="str">
            <v>U17G</v>
          </cell>
          <cell r="E379" t="str">
            <v>Emma</v>
          </cell>
          <cell r="F379" t="str">
            <v>McAllister</v>
          </cell>
        </row>
        <row r="380">
          <cell r="A380">
            <v>569</v>
          </cell>
          <cell r="B380" t="str">
            <v>Emma Horcan</v>
          </cell>
          <cell r="C380" t="str">
            <v>Letterkenny AC</v>
          </cell>
          <cell r="D380" t="str">
            <v>U17G</v>
          </cell>
          <cell r="E380" t="str">
            <v>Emma</v>
          </cell>
          <cell r="F380" t="str">
            <v>Horcan</v>
          </cell>
        </row>
        <row r="381">
          <cell r="A381">
            <v>570</v>
          </cell>
          <cell r="B381" t="str">
            <v>Shane McGowan</v>
          </cell>
          <cell r="C381" t="str">
            <v>City of Derry AC Spartans</v>
          </cell>
          <cell r="D381" t="str">
            <v>U17B</v>
          </cell>
          <cell r="E381" t="str">
            <v>Shane</v>
          </cell>
          <cell r="F381" t="str">
            <v>McGowan</v>
          </cell>
        </row>
        <row r="382">
          <cell r="A382">
            <v>571</v>
          </cell>
          <cell r="B382" t="str">
            <v>Conor Breslin</v>
          </cell>
          <cell r="C382" t="str">
            <v>City of Derry AC Spartans</v>
          </cell>
          <cell r="D382" t="str">
            <v>U17B</v>
          </cell>
          <cell r="E382" t="str">
            <v>Conor</v>
          </cell>
          <cell r="F382" t="str">
            <v>Breslin</v>
          </cell>
        </row>
        <row r="383">
          <cell r="A383">
            <v>572</v>
          </cell>
          <cell r="B383" t="str">
            <v>Dominic Martin</v>
          </cell>
          <cell r="C383" t="str">
            <v>City of Lisburn AC</v>
          </cell>
          <cell r="D383" t="str">
            <v>U17B</v>
          </cell>
          <cell r="E383" t="str">
            <v>Dominic</v>
          </cell>
          <cell r="F383" t="str">
            <v>Martin</v>
          </cell>
        </row>
        <row r="384">
          <cell r="A384">
            <v>573</v>
          </cell>
          <cell r="B384" t="str">
            <v>Dominic Martin</v>
          </cell>
          <cell r="C384" t="str">
            <v>City of Lisburn AC</v>
          </cell>
          <cell r="D384" t="str">
            <v>U17B</v>
          </cell>
          <cell r="E384" t="str">
            <v>Dominic</v>
          </cell>
          <cell r="F384" t="str">
            <v>Martin</v>
          </cell>
        </row>
        <row r="385">
          <cell r="A385">
            <v>574</v>
          </cell>
          <cell r="B385" t="str">
            <v>Sean Boyle</v>
          </cell>
          <cell r="C385" t="str">
            <v>Letterkenny AC</v>
          </cell>
          <cell r="D385" t="str">
            <v>U17B</v>
          </cell>
          <cell r="E385" t="str">
            <v>Sean</v>
          </cell>
          <cell r="F385" t="str">
            <v>Boyle</v>
          </cell>
        </row>
        <row r="386">
          <cell r="A386">
            <v>575</v>
          </cell>
          <cell r="B386" t="str">
            <v>Josh Halliday</v>
          </cell>
          <cell r="C386" t="str">
            <v>Regent House</v>
          </cell>
          <cell r="D386" t="str">
            <v>U17B</v>
          </cell>
          <cell r="E386" t="str">
            <v>Josh</v>
          </cell>
          <cell r="F386" t="str">
            <v>Halliday</v>
          </cell>
        </row>
        <row r="387">
          <cell r="A387">
            <v>576</v>
          </cell>
          <cell r="B387" t="str">
            <v>Mark  Mc Caffrey</v>
          </cell>
          <cell r="C387" t="str">
            <v>St. Michaels Collage Enniskillen</v>
          </cell>
          <cell r="D387" t="str">
            <v>U17B</v>
          </cell>
          <cell r="E387" t="str">
            <v>Mark </v>
          </cell>
          <cell r="F387" t="str">
            <v>Mc Caffrey</v>
          </cell>
        </row>
        <row r="388">
          <cell r="A388">
            <v>577</v>
          </cell>
          <cell r="B388" t="str">
            <v>Anna Lawther</v>
          </cell>
          <cell r="C388" t="str">
            <v>Ballymena &amp; Antrim AC</v>
          </cell>
          <cell r="D388" t="str">
            <v>U17G</v>
          </cell>
          <cell r="E388" t="str">
            <v>Anna</v>
          </cell>
          <cell r="F388" t="str">
            <v>Lawther</v>
          </cell>
        </row>
        <row r="389">
          <cell r="A389">
            <v>578</v>
          </cell>
          <cell r="B389" t="str">
            <v>Erin Quinn</v>
          </cell>
          <cell r="C389" t="str">
            <v>City of Lisburn AC</v>
          </cell>
          <cell r="D389" t="str">
            <v>U17G</v>
          </cell>
          <cell r="E389" t="str">
            <v>Erin</v>
          </cell>
          <cell r="F389" t="str">
            <v>Quinn</v>
          </cell>
        </row>
        <row r="390">
          <cell r="A390">
            <v>579</v>
          </cell>
          <cell r="B390" t="str">
            <v>Kelly Maxwell</v>
          </cell>
          <cell r="C390" t="str">
            <v>Lagan Valley AC</v>
          </cell>
          <cell r="D390" t="str">
            <v>U17G</v>
          </cell>
          <cell r="E390" t="str">
            <v>Kelly</v>
          </cell>
          <cell r="F390" t="str">
            <v>Maxwell</v>
          </cell>
        </row>
        <row r="391">
          <cell r="A391">
            <v>580</v>
          </cell>
          <cell r="B391" t="str">
            <v>Maria  Kinkaid</v>
          </cell>
          <cell r="C391" t="str">
            <v>Newry AC</v>
          </cell>
          <cell r="D391" t="str">
            <v>U17G</v>
          </cell>
          <cell r="E391" t="str">
            <v>Maria </v>
          </cell>
          <cell r="F391" t="str">
            <v>Kinkaid</v>
          </cell>
        </row>
        <row r="392">
          <cell r="A392">
            <v>581</v>
          </cell>
          <cell r="B392" t="str">
            <v>Roland Surlis</v>
          </cell>
          <cell r="C392" t="str">
            <v>Annalee AC</v>
          </cell>
          <cell r="D392" t="str">
            <v>U16B</v>
          </cell>
          <cell r="E392" t="str">
            <v>Roland</v>
          </cell>
          <cell r="F392" t="str">
            <v>Surlis</v>
          </cell>
        </row>
        <row r="393">
          <cell r="A393">
            <v>582</v>
          </cell>
          <cell r="B393" t="str">
            <v>Jack Folland</v>
          </cell>
          <cell r="C393" t="str">
            <v>City of Derry Spartans AC </v>
          </cell>
          <cell r="D393" t="str">
            <v>U16B</v>
          </cell>
          <cell r="E393" t="str">
            <v>Jack</v>
          </cell>
          <cell r="F393" t="str">
            <v>Folland</v>
          </cell>
        </row>
        <row r="394">
          <cell r="A394">
            <v>583</v>
          </cell>
          <cell r="B394" t="str">
            <v>Paddy Erskine</v>
          </cell>
          <cell r="C394" t="str">
            <v>East Down AC</v>
          </cell>
          <cell r="D394" t="str">
            <v>U16B</v>
          </cell>
          <cell r="E394" t="str">
            <v>Paddy</v>
          </cell>
          <cell r="F394" t="str">
            <v>Erskine</v>
          </cell>
        </row>
        <row r="395">
          <cell r="A395">
            <v>584</v>
          </cell>
          <cell r="B395" t="str">
            <v>Jack  Mc Bride</v>
          </cell>
          <cell r="C395" t="str">
            <v>Finn Valley AC</v>
          </cell>
          <cell r="D395" t="str">
            <v>U16B</v>
          </cell>
          <cell r="E395" t="str">
            <v>Jack </v>
          </cell>
          <cell r="F395" t="str">
            <v>Mc Bride</v>
          </cell>
        </row>
        <row r="396">
          <cell r="A396">
            <v>585</v>
          </cell>
          <cell r="B396" t="str">
            <v>Peter Gibbons</v>
          </cell>
          <cell r="C396" t="str">
            <v>Letterkenny AC</v>
          </cell>
          <cell r="D396" t="str">
            <v>U16B</v>
          </cell>
          <cell r="E396" t="str">
            <v>Peter</v>
          </cell>
          <cell r="F396" t="str">
            <v>Gibbons</v>
          </cell>
        </row>
        <row r="397">
          <cell r="A397">
            <v>586</v>
          </cell>
          <cell r="B397" t="str">
            <v>Adam Doherty</v>
          </cell>
          <cell r="C397" t="str">
            <v>Lifford AC</v>
          </cell>
          <cell r="D397" t="str">
            <v>U16B</v>
          </cell>
          <cell r="E397" t="str">
            <v>Adam</v>
          </cell>
          <cell r="F397" t="str">
            <v>Doherty</v>
          </cell>
        </row>
        <row r="398">
          <cell r="A398">
            <v>587</v>
          </cell>
          <cell r="B398" t="str">
            <v>Patrick  Sheridan</v>
          </cell>
          <cell r="C398" t="str">
            <v>Newcastle &amp; District AC</v>
          </cell>
          <cell r="D398" t="str">
            <v>U16B</v>
          </cell>
          <cell r="E398" t="str">
            <v>Patrick </v>
          </cell>
          <cell r="F398" t="str">
            <v>Sheridan</v>
          </cell>
        </row>
        <row r="399">
          <cell r="A399">
            <v>588</v>
          </cell>
          <cell r="B399" t="str">
            <v>Niall Geehan</v>
          </cell>
          <cell r="C399" t="str">
            <v>North Belfast Harriers</v>
          </cell>
          <cell r="D399" t="str">
            <v>U16B</v>
          </cell>
          <cell r="E399" t="str">
            <v>Niall</v>
          </cell>
          <cell r="F399" t="str">
            <v>Geehan</v>
          </cell>
        </row>
        <row r="400">
          <cell r="A400">
            <v>589</v>
          </cell>
          <cell r="B400" t="str">
            <v>Ciaran Farren</v>
          </cell>
          <cell r="C400" t="str">
            <v>North Down AC</v>
          </cell>
          <cell r="D400" t="str">
            <v>U16B</v>
          </cell>
          <cell r="E400" t="str">
            <v>Ciaran</v>
          </cell>
          <cell r="F400" t="str">
            <v>Farren</v>
          </cell>
        </row>
        <row r="401">
          <cell r="A401">
            <v>590</v>
          </cell>
          <cell r="B401" t="str">
            <v>Conor  Edwards</v>
          </cell>
          <cell r="C401" t="str">
            <v>Olympian Y &amp; A Club</v>
          </cell>
          <cell r="D401" t="str">
            <v>U16B</v>
          </cell>
          <cell r="E401" t="str">
            <v>Conor </v>
          </cell>
          <cell r="F401" t="str">
            <v>Edwards</v>
          </cell>
        </row>
        <row r="402">
          <cell r="A402">
            <v>591</v>
          </cell>
          <cell r="B402" t="str">
            <v>Dominic  Gallagher</v>
          </cell>
          <cell r="C402" t="str">
            <v>Sliabh Liag AC</v>
          </cell>
          <cell r="D402" t="str">
            <v>U16B</v>
          </cell>
          <cell r="E402" t="str">
            <v>Dominic </v>
          </cell>
          <cell r="F402" t="str">
            <v>Gallagher</v>
          </cell>
        </row>
        <row r="403">
          <cell r="A403">
            <v>592</v>
          </cell>
          <cell r="B403" t="str">
            <v>Oliver Mullan</v>
          </cell>
          <cell r="C403" t="str">
            <v>Springwell Running Club</v>
          </cell>
          <cell r="D403" t="str">
            <v>U16B</v>
          </cell>
          <cell r="E403" t="str">
            <v>Oliver</v>
          </cell>
          <cell r="F403" t="str">
            <v>Mullan</v>
          </cell>
        </row>
        <row r="404">
          <cell r="A404">
            <v>593</v>
          </cell>
          <cell r="B404" t="str">
            <v>Luke Dinsmore</v>
          </cell>
          <cell r="C404" t="str">
            <v>Springwell Running Club</v>
          </cell>
          <cell r="D404" t="str">
            <v>U16B</v>
          </cell>
          <cell r="E404" t="str">
            <v>Luke</v>
          </cell>
          <cell r="F404" t="str">
            <v>Dinsmore</v>
          </cell>
        </row>
        <row r="405">
          <cell r="A405">
            <v>594</v>
          </cell>
          <cell r="B405" t="str">
            <v>Mark Boyle</v>
          </cell>
          <cell r="C405" t="str">
            <v>Tir Chonaill AC</v>
          </cell>
          <cell r="D405" t="str">
            <v>U16B</v>
          </cell>
          <cell r="E405" t="str">
            <v>Mark</v>
          </cell>
          <cell r="F405" t="str">
            <v>Boyle</v>
          </cell>
        </row>
        <row r="406">
          <cell r="A406">
            <v>595</v>
          </cell>
          <cell r="B406" t="str">
            <v>Rolandas Lauranuicus</v>
          </cell>
          <cell r="C406" t="str">
            <v>Upper Bann AC</v>
          </cell>
          <cell r="D406" t="str">
            <v>U16B</v>
          </cell>
          <cell r="E406" t="str">
            <v>Rolandas</v>
          </cell>
          <cell r="F406" t="str">
            <v>Lauranuicus</v>
          </cell>
        </row>
        <row r="407">
          <cell r="A407">
            <v>596</v>
          </cell>
          <cell r="B407" t="str">
            <v>Aaron Callaghan</v>
          </cell>
          <cell r="D407" t="str">
            <v>U16B</v>
          </cell>
          <cell r="E407" t="str">
            <v>Aaron</v>
          </cell>
          <cell r="F407" t="str">
            <v>Callaghan</v>
          </cell>
        </row>
        <row r="408">
          <cell r="A408">
            <v>597</v>
          </cell>
          <cell r="B408" t="str">
            <v>Clodagh O Reilly</v>
          </cell>
          <cell r="C408" t="str">
            <v>Annalee AC</v>
          </cell>
          <cell r="D408" t="str">
            <v>U16G</v>
          </cell>
          <cell r="E408" t="str">
            <v>Clodagh</v>
          </cell>
          <cell r="F408" t="str">
            <v>O Reilly</v>
          </cell>
        </row>
        <row r="409">
          <cell r="A409">
            <v>598</v>
          </cell>
          <cell r="B409" t="str">
            <v>Anna Little</v>
          </cell>
          <cell r="C409" t="str">
            <v>Banbridge AC</v>
          </cell>
          <cell r="D409" t="str">
            <v>U16G</v>
          </cell>
          <cell r="E409" t="str">
            <v>Anna</v>
          </cell>
          <cell r="F409" t="str">
            <v>Little</v>
          </cell>
        </row>
        <row r="410">
          <cell r="A410">
            <v>599</v>
          </cell>
          <cell r="B410" t="str">
            <v>Niamh Casey</v>
          </cell>
          <cell r="C410" t="str">
            <v>Banbridge AC</v>
          </cell>
          <cell r="D410" t="str">
            <v>U16G</v>
          </cell>
          <cell r="E410" t="str">
            <v>Niamh</v>
          </cell>
          <cell r="F410" t="str">
            <v>Casey</v>
          </cell>
        </row>
        <row r="411">
          <cell r="A411">
            <v>600</v>
          </cell>
          <cell r="B411" t="str">
            <v>Lorcan Magee</v>
          </cell>
          <cell r="C411" t="str">
            <v>Beechmount Harriers</v>
          </cell>
          <cell r="D411" t="str">
            <v>U16G</v>
          </cell>
          <cell r="E411" t="str">
            <v>Lorcan</v>
          </cell>
          <cell r="F411" t="str">
            <v>Magee</v>
          </cell>
        </row>
        <row r="412">
          <cell r="A412">
            <v>601</v>
          </cell>
          <cell r="B412" t="str">
            <v>Bridie Magee</v>
          </cell>
          <cell r="C412" t="str">
            <v>Beechmount Harriers</v>
          </cell>
          <cell r="D412" t="str">
            <v>U16G</v>
          </cell>
          <cell r="E412" t="str">
            <v>Bridie</v>
          </cell>
          <cell r="F412" t="str">
            <v>Magee</v>
          </cell>
        </row>
        <row r="413">
          <cell r="A413">
            <v>602</v>
          </cell>
          <cell r="B413" t="str">
            <v>Catriona McGloin</v>
          </cell>
          <cell r="C413" t="str">
            <v>Beechmount Harriers</v>
          </cell>
          <cell r="D413" t="str">
            <v>U16G</v>
          </cell>
          <cell r="E413" t="str">
            <v>Catriona</v>
          </cell>
          <cell r="F413" t="str">
            <v>McGloin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lts Finals"/>
      <sheetName val="Heats"/>
      <sheetName val="F"/>
      <sheetName val="No"/>
      <sheetName val="PS  "/>
      <sheetName val="Hts"/>
      <sheetName val="1m"/>
      <sheetName val="1w"/>
      <sheetName val="2m"/>
      <sheetName val="2w"/>
      <sheetName val="4m"/>
      <sheetName val="4w"/>
      <sheetName val="8m"/>
      <sheetName val="800m Jun"/>
      <sheetName val="8w"/>
      <sheetName val="15m"/>
      <sheetName val="15w"/>
      <sheetName val="3k"/>
      <sheetName val="3k sc"/>
      <sheetName val="5Km"/>
      <sheetName val="5Kw"/>
      <sheetName val="Wm"/>
      <sheetName val="Ww"/>
      <sheetName val="100hw"/>
      <sheetName val="Short H"/>
      <sheetName val="110hm"/>
      <sheetName val="300H W"/>
      <sheetName val="TJM"/>
      <sheetName val="400H M"/>
      <sheetName val="4Hm"/>
      <sheetName val="4Hw"/>
      <sheetName val="PVM"/>
      <sheetName val="PVW"/>
      <sheetName val="HJm"/>
      <sheetName val="HJW"/>
      <sheetName val="TJW"/>
      <sheetName val="LJM"/>
      <sheetName val="LJW"/>
      <sheetName val="Sm"/>
      <sheetName val="Sw"/>
      <sheetName val="Dm"/>
      <sheetName val="Dw"/>
      <sheetName val="Jm"/>
      <sheetName val="Jw"/>
      <sheetName val="Hw"/>
      <sheetName val="Hm"/>
      <sheetName val="Sheet1"/>
      <sheetName val="Sheet2"/>
    </sheetNames>
    <sheetDataSet>
      <sheetData sheetId="3">
        <row r="2">
          <cell r="A2">
            <v>102</v>
          </cell>
          <cell r="B2" t="str">
            <v>Robbie Marrs</v>
          </cell>
          <cell r="C2" t="str">
            <v>City of Lisburn AC</v>
          </cell>
          <cell r="D2" t="str">
            <v>U14 Boys</v>
          </cell>
          <cell r="E2" t="str">
            <v>Robbie</v>
          </cell>
          <cell r="F2" t="str">
            <v>Marrs</v>
          </cell>
        </row>
        <row r="3">
          <cell r="A3">
            <v>103</v>
          </cell>
          <cell r="B3" t="str">
            <v>Louis McGuckian</v>
          </cell>
          <cell r="C3" t="str">
            <v>City of Lisburn AC</v>
          </cell>
          <cell r="D3" t="str">
            <v>U14 Boys</v>
          </cell>
          <cell r="E3" t="str">
            <v>Louis</v>
          </cell>
          <cell r="F3" t="str">
            <v>McGuckian</v>
          </cell>
        </row>
        <row r="4">
          <cell r="A4">
            <v>104</v>
          </cell>
          <cell r="B4" t="str">
            <v>Josh Armstrong</v>
          </cell>
          <cell r="C4" t="str">
            <v>City of Lisburn AC</v>
          </cell>
          <cell r="D4" t="str">
            <v>U14 Boys</v>
          </cell>
          <cell r="E4" t="str">
            <v>Josh</v>
          </cell>
          <cell r="F4" t="str">
            <v>Armstrong</v>
          </cell>
        </row>
        <row r="5">
          <cell r="A5">
            <v>105</v>
          </cell>
          <cell r="B5" t="str">
            <v>Eoin Kelly</v>
          </cell>
          <cell r="C5" t="str">
            <v>Cranford AC</v>
          </cell>
          <cell r="D5" t="str">
            <v>U14 Boys</v>
          </cell>
          <cell r="E5" t="str">
            <v>Eoin</v>
          </cell>
          <cell r="F5" t="str">
            <v>Kelly</v>
          </cell>
        </row>
        <row r="6">
          <cell r="A6">
            <v>106</v>
          </cell>
          <cell r="B6" t="str">
            <v>Aaron Atkinson</v>
          </cell>
          <cell r="C6" t="str">
            <v>Dromore High School</v>
          </cell>
          <cell r="D6" t="str">
            <v>U14 Boys</v>
          </cell>
          <cell r="E6" t="str">
            <v>Aaron</v>
          </cell>
          <cell r="F6" t="str">
            <v>Atkinson</v>
          </cell>
        </row>
        <row r="7">
          <cell r="A7">
            <v>107</v>
          </cell>
          <cell r="B7" t="str">
            <v>Andrew McKinstry</v>
          </cell>
          <cell r="C7" t="str">
            <v>Dromore High School</v>
          </cell>
          <cell r="D7" t="str">
            <v>U14 Boys</v>
          </cell>
          <cell r="E7" t="str">
            <v>Andrew</v>
          </cell>
          <cell r="F7" t="str">
            <v>McKinstry</v>
          </cell>
        </row>
        <row r="8">
          <cell r="A8">
            <v>108</v>
          </cell>
          <cell r="B8" t="str">
            <v>Reece Montgomery</v>
          </cell>
          <cell r="C8" t="str">
            <v>Dromore High School</v>
          </cell>
          <cell r="D8" t="str">
            <v>U14 Boys</v>
          </cell>
          <cell r="E8" t="str">
            <v>Reece</v>
          </cell>
          <cell r="F8" t="str">
            <v>Montgomery</v>
          </cell>
        </row>
        <row r="9">
          <cell r="A9">
            <v>109</v>
          </cell>
          <cell r="B9" t="str">
            <v>Ronan O'Donnell</v>
          </cell>
          <cell r="C9" t="str">
            <v>Finn Valley AC</v>
          </cell>
          <cell r="D9" t="str">
            <v>U14 Boys</v>
          </cell>
          <cell r="E9" t="str">
            <v>Ronan</v>
          </cell>
          <cell r="F9" t="str">
            <v>O'Donnell</v>
          </cell>
        </row>
        <row r="10">
          <cell r="A10">
            <v>110</v>
          </cell>
          <cell r="B10" t="str">
            <v>Danny Browne</v>
          </cell>
          <cell r="C10" t="str">
            <v>Finn Valley AC</v>
          </cell>
          <cell r="D10" t="str">
            <v>U14 Boys</v>
          </cell>
          <cell r="E10" t="str">
            <v>Danny</v>
          </cell>
          <cell r="F10" t="str">
            <v>Browne</v>
          </cell>
        </row>
        <row r="11">
          <cell r="A11">
            <v>111</v>
          </cell>
          <cell r="B11" t="str">
            <v>Karl McKenna</v>
          </cell>
          <cell r="C11" t="str">
            <v>Glaslough Harriers AC</v>
          </cell>
          <cell r="D11" t="str">
            <v>U14 Boys</v>
          </cell>
          <cell r="E11" t="str">
            <v>Karl</v>
          </cell>
          <cell r="F11" t="str">
            <v>McKenna</v>
          </cell>
        </row>
        <row r="12">
          <cell r="A12">
            <v>112</v>
          </cell>
          <cell r="B12" t="str">
            <v>Joseph Doherty</v>
          </cell>
          <cell r="C12" t="str">
            <v>Letterkenny AC</v>
          </cell>
          <cell r="D12" t="str">
            <v>U14 Boys</v>
          </cell>
          <cell r="E12" t="str">
            <v>Joseph</v>
          </cell>
          <cell r="F12" t="str">
            <v>Doherty</v>
          </cell>
        </row>
        <row r="13">
          <cell r="A13">
            <v>113</v>
          </cell>
          <cell r="B13" t="str">
            <v>Alan McGinley</v>
          </cell>
          <cell r="C13" t="str">
            <v>Lifford AC</v>
          </cell>
          <cell r="D13" t="str">
            <v>U14 Boys</v>
          </cell>
          <cell r="E13" t="str">
            <v>Alan</v>
          </cell>
          <cell r="F13" t="str">
            <v>McGinley</v>
          </cell>
        </row>
        <row r="14">
          <cell r="A14">
            <v>114</v>
          </cell>
          <cell r="B14" t="str">
            <v>Conor Lynch</v>
          </cell>
          <cell r="C14" t="str">
            <v>Lifford AC</v>
          </cell>
          <cell r="D14" t="str">
            <v>U14 Boys</v>
          </cell>
          <cell r="E14" t="str">
            <v>Conor</v>
          </cell>
          <cell r="F14" t="str">
            <v>Lynch</v>
          </cell>
        </row>
        <row r="15">
          <cell r="A15">
            <v>115</v>
          </cell>
          <cell r="B15" t="str">
            <v>Oliver Wakefield</v>
          </cell>
          <cell r="C15" t="str">
            <v>North Down AC</v>
          </cell>
          <cell r="D15" t="str">
            <v>U14 Boys</v>
          </cell>
          <cell r="E15" t="str">
            <v>Oliver</v>
          </cell>
          <cell r="F15" t="str">
            <v>Wakefield</v>
          </cell>
        </row>
        <row r="16">
          <cell r="A16">
            <v>116</v>
          </cell>
          <cell r="B16" t="str">
            <v>Ultan Boyle</v>
          </cell>
          <cell r="C16" t="str">
            <v>Rosses AC</v>
          </cell>
          <cell r="D16" t="str">
            <v>U14 Boys</v>
          </cell>
          <cell r="E16" t="str">
            <v>Ultan</v>
          </cell>
          <cell r="F16" t="str">
            <v>Boyle</v>
          </cell>
        </row>
        <row r="17">
          <cell r="A17">
            <v>117</v>
          </cell>
          <cell r="B17" t="str">
            <v>Shane Duffy</v>
          </cell>
          <cell r="C17" t="str">
            <v>Shercock AC</v>
          </cell>
          <cell r="D17" t="str">
            <v>U14 Boys</v>
          </cell>
          <cell r="E17" t="str">
            <v>Shane</v>
          </cell>
          <cell r="F17" t="str">
            <v>Duffy</v>
          </cell>
        </row>
        <row r="18">
          <cell r="A18">
            <v>118</v>
          </cell>
          <cell r="B18" t="str">
            <v>Lauren Strange</v>
          </cell>
          <cell r="C18" t="str">
            <v>Ballymena &amp; Antrim AC</v>
          </cell>
          <cell r="D18" t="str">
            <v>U14 Girls</v>
          </cell>
          <cell r="E18" t="str">
            <v>Lauren</v>
          </cell>
          <cell r="F18" t="str">
            <v>Strange</v>
          </cell>
        </row>
        <row r="19">
          <cell r="A19">
            <v>119</v>
          </cell>
          <cell r="B19" t="str">
            <v>Lauren Boomer</v>
          </cell>
          <cell r="C19" t="str">
            <v>City of Lisburn AC</v>
          </cell>
          <cell r="D19" t="str">
            <v>U14 Girls</v>
          </cell>
          <cell r="E19" t="str">
            <v>Lauren</v>
          </cell>
          <cell r="F19" t="str">
            <v>Boomer</v>
          </cell>
        </row>
        <row r="20">
          <cell r="A20">
            <v>120</v>
          </cell>
          <cell r="B20" t="str">
            <v>Clodagh McManus</v>
          </cell>
          <cell r="C20" t="str">
            <v>City of Lisburn AC</v>
          </cell>
          <cell r="D20" t="str">
            <v>U14 Girls</v>
          </cell>
          <cell r="E20" t="str">
            <v>Clodagh</v>
          </cell>
          <cell r="F20" t="str">
            <v>McManus</v>
          </cell>
        </row>
        <row r="21">
          <cell r="A21">
            <v>121</v>
          </cell>
          <cell r="B21" t="str">
            <v>Amber Barrett</v>
          </cell>
          <cell r="C21" t="str">
            <v>Cranford AC</v>
          </cell>
          <cell r="D21" t="str">
            <v>U14 Girls</v>
          </cell>
          <cell r="E21" t="str">
            <v>Amber</v>
          </cell>
          <cell r="F21" t="str">
            <v>Barrett</v>
          </cell>
        </row>
        <row r="22">
          <cell r="A22">
            <v>122</v>
          </cell>
          <cell r="B22" t="str">
            <v>Alanna Wilson</v>
          </cell>
          <cell r="C22" t="str">
            <v>Dromore AC</v>
          </cell>
          <cell r="D22" t="str">
            <v>U14 Girls</v>
          </cell>
          <cell r="E22" t="str">
            <v>Alanna</v>
          </cell>
          <cell r="F22" t="str">
            <v>Wilson</v>
          </cell>
        </row>
        <row r="23">
          <cell r="A23">
            <v>123</v>
          </cell>
          <cell r="B23" t="str">
            <v>Janine Boyle</v>
          </cell>
          <cell r="C23" t="str">
            <v>Finn Valley AC</v>
          </cell>
          <cell r="D23" t="str">
            <v>U14 Girls</v>
          </cell>
          <cell r="E23" t="str">
            <v>Janine</v>
          </cell>
          <cell r="F23" t="str">
            <v>Boyle</v>
          </cell>
        </row>
        <row r="24">
          <cell r="A24">
            <v>124</v>
          </cell>
          <cell r="B24" t="str">
            <v>Rachel Gilligan</v>
          </cell>
          <cell r="C24" t="str">
            <v>Innyvale AC</v>
          </cell>
          <cell r="D24" t="str">
            <v>U14 Girls</v>
          </cell>
          <cell r="E24" t="str">
            <v>Rachel</v>
          </cell>
          <cell r="F24" t="str">
            <v>Gilligan</v>
          </cell>
        </row>
        <row r="25">
          <cell r="A25">
            <v>125</v>
          </cell>
          <cell r="B25" t="str">
            <v>Cathy Shiels</v>
          </cell>
          <cell r="C25" t="str">
            <v>Innyvale AC</v>
          </cell>
          <cell r="D25" t="str">
            <v>U14 Girls</v>
          </cell>
          <cell r="E25" t="str">
            <v>Cathy</v>
          </cell>
          <cell r="F25" t="str">
            <v>Shiels</v>
          </cell>
        </row>
        <row r="26">
          <cell r="A26">
            <v>126</v>
          </cell>
          <cell r="B26" t="str">
            <v>Jayne McKee</v>
          </cell>
          <cell r="C26" t="str">
            <v>Kilkeel High School</v>
          </cell>
          <cell r="D26" t="str">
            <v>U14 Girls</v>
          </cell>
          <cell r="E26" t="str">
            <v>Jayne</v>
          </cell>
          <cell r="F26" t="str">
            <v>McKee</v>
          </cell>
        </row>
        <row r="27">
          <cell r="A27">
            <v>127</v>
          </cell>
          <cell r="B27" t="str">
            <v>Lauren Graham</v>
          </cell>
          <cell r="C27" t="str">
            <v>Kilkeel High School</v>
          </cell>
          <cell r="D27" t="str">
            <v>U14 Girls</v>
          </cell>
          <cell r="E27" t="str">
            <v>Lauren</v>
          </cell>
          <cell r="F27" t="str">
            <v>Graham</v>
          </cell>
        </row>
        <row r="28">
          <cell r="A28">
            <v>128</v>
          </cell>
          <cell r="B28" t="str">
            <v>Sarah Brolly</v>
          </cell>
          <cell r="C28" t="str">
            <v>Lagan Valley AC</v>
          </cell>
          <cell r="D28" t="str">
            <v>U14 Girls</v>
          </cell>
          <cell r="E28" t="str">
            <v>Sarah</v>
          </cell>
          <cell r="F28" t="str">
            <v>Brolly</v>
          </cell>
        </row>
        <row r="29">
          <cell r="A29">
            <v>129</v>
          </cell>
          <cell r="B29" t="str">
            <v>Hollie Gilliland</v>
          </cell>
          <cell r="C29" t="str">
            <v>Lagan Valley AC</v>
          </cell>
          <cell r="D29" t="str">
            <v>U14 Girls</v>
          </cell>
          <cell r="E29" t="str">
            <v>Hollie</v>
          </cell>
          <cell r="F29" t="str">
            <v>Gilliland</v>
          </cell>
        </row>
        <row r="30">
          <cell r="A30">
            <v>130</v>
          </cell>
          <cell r="B30" t="str">
            <v>Ciara Blaney</v>
          </cell>
          <cell r="C30" t="str">
            <v>Letterkenny AC</v>
          </cell>
          <cell r="D30" t="str">
            <v>U14 Girls</v>
          </cell>
          <cell r="E30" t="str">
            <v>Ciara</v>
          </cell>
          <cell r="F30" t="str">
            <v>Blaney</v>
          </cell>
        </row>
        <row r="31">
          <cell r="A31">
            <v>131</v>
          </cell>
          <cell r="B31" t="str">
            <v>Abbie McGettigan</v>
          </cell>
          <cell r="C31" t="str">
            <v>Letterkenny AC</v>
          </cell>
          <cell r="D31" t="str">
            <v>U14 Girls</v>
          </cell>
          <cell r="E31" t="str">
            <v>Abbie</v>
          </cell>
          <cell r="F31" t="str">
            <v>McGettigan</v>
          </cell>
        </row>
        <row r="32">
          <cell r="A32">
            <v>132</v>
          </cell>
          <cell r="B32" t="str">
            <v>Shannon Skillen</v>
          </cell>
          <cell r="C32" t="str">
            <v>North Belfast Harriers</v>
          </cell>
          <cell r="D32" t="str">
            <v>U14 Girls</v>
          </cell>
          <cell r="E32" t="str">
            <v>Shannon</v>
          </cell>
          <cell r="F32" t="str">
            <v>Skillen</v>
          </cell>
        </row>
        <row r="33">
          <cell r="A33">
            <v>133</v>
          </cell>
          <cell r="B33" t="str">
            <v>Darcy Yeatman</v>
          </cell>
          <cell r="C33" t="str">
            <v>North Down AC</v>
          </cell>
          <cell r="D33" t="str">
            <v>U14 Girls</v>
          </cell>
          <cell r="E33" t="str">
            <v>Darcy</v>
          </cell>
          <cell r="F33" t="str">
            <v>Yeatman</v>
          </cell>
        </row>
        <row r="34">
          <cell r="A34">
            <v>134</v>
          </cell>
          <cell r="B34" t="str">
            <v>Michaela Lyons</v>
          </cell>
          <cell r="C34" t="str">
            <v>Olympian Y &amp; A Club</v>
          </cell>
          <cell r="D34" t="str">
            <v>U14 Girls</v>
          </cell>
          <cell r="E34" t="str">
            <v>Michaela</v>
          </cell>
          <cell r="F34" t="str">
            <v>Lyons</v>
          </cell>
        </row>
        <row r="35">
          <cell r="A35">
            <v>135</v>
          </cell>
          <cell r="B35" t="str">
            <v>Niamh Norris</v>
          </cell>
          <cell r="C35" t="str">
            <v>Olympian Y &amp; A Club</v>
          </cell>
          <cell r="D35" t="str">
            <v>U14 Girls</v>
          </cell>
          <cell r="E35" t="str">
            <v>Niamh</v>
          </cell>
          <cell r="F35" t="str">
            <v>Norris</v>
          </cell>
        </row>
        <row r="36">
          <cell r="A36">
            <v>136</v>
          </cell>
          <cell r="B36" t="str">
            <v>Maia Monaghan</v>
          </cell>
          <cell r="C36" t="str">
            <v>Omagh Harriers </v>
          </cell>
          <cell r="D36" t="str">
            <v>U14 Girls</v>
          </cell>
          <cell r="E36" t="str">
            <v>Maia</v>
          </cell>
          <cell r="F36" t="str">
            <v>Monaghan</v>
          </cell>
        </row>
        <row r="37">
          <cell r="A37">
            <v>137</v>
          </cell>
          <cell r="B37" t="str">
            <v>Rebecca McBride</v>
          </cell>
          <cell r="C37" t="str">
            <v>Regent House</v>
          </cell>
          <cell r="D37" t="str">
            <v>U14 Girls</v>
          </cell>
          <cell r="E37" t="str">
            <v>Rebecca</v>
          </cell>
          <cell r="F37" t="str">
            <v>McBride</v>
          </cell>
        </row>
        <row r="38">
          <cell r="A38">
            <v>138</v>
          </cell>
          <cell r="B38" t="str">
            <v>Caera  Boucher</v>
          </cell>
          <cell r="C38" t="str">
            <v>Regent House</v>
          </cell>
          <cell r="D38" t="str">
            <v>U14 Girls</v>
          </cell>
          <cell r="E38" t="str">
            <v>Caera </v>
          </cell>
          <cell r="F38" t="str">
            <v>Boucher</v>
          </cell>
        </row>
        <row r="39">
          <cell r="A39">
            <v>139</v>
          </cell>
          <cell r="B39" t="str">
            <v>Ailbhe O'Donnell</v>
          </cell>
          <cell r="C39" t="str">
            <v>Rosses AC</v>
          </cell>
          <cell r="D39" t="str">
            <v>U14 Girls</v>
          </cell>
          <cell r="E39" t="str">
            <v>Ailbhe</v>
          </cell>
          <cell r="F39" t="str">
            <v>O'Donnell</v>
          </cell>
        </row>
        <row r="40">
          <cell r="A40">
            <v>140</v>
          </cell>
          <cell r="B40" t="str">
            <v>Amy Hanna</v>
          </cell>
          <cell r="C40" t="str">
            <v>Rosses AC</v>
          </cell>
          <cell r="D40" t="str">
            <v>U14 Girls</v>
          </cell>
          <cell r="E40" t="str">
            <v>Amy</v>
          </cell>
          <cell r="F40" t="str">
            <v>Hanna</v>
          </cell>
        </row>
        <row r="41">
          <cell r="A41">
            <v>141</v>
          </cell>
          <cell r="B41" t="str">
            <v>Fodhla Nic Phaidin</v>
          </cell>
          <cell r="C41" t="str">
            <v>Rosses AC</v>
          </cell>
          <cell r="D41" t="str">
            <v>U14 Girls</v>
          </cell>
          <cell r="E41" t="str">
            <v>Fodhla</v>
          </cell>
          <cell r="F41" t="str">
            <v>Nic Phaidin</v>
          </cell>
        </row>
        <row r="42">
          <cell r="A42">
            <v>142</v>
          </cell>
          <cell r="B42" t="str">
            <v>Maria Sharkey</v>
          </cell>
          <cell r="C42" t="str">
            <v>Rosses AC</v>
          </cell>
          <cell r="D42" t="str">
            <v>U14 Girls</v>
          </cell>
          <cell r="E42" t="str">
            <v>Maria</v>
          </cell>
          <cell r="F42" t="str">
            <v>Sharkey</v>
          </cell>
        </row>
        <row r="43">
          <cell r="A43">
            <v>143</v>
          </cell>
          <cell r="B43" t="str">
            <v>Tara Turner</v>
          </cell>
          <cell r="C43" t="str">
            <v>Shercock AC</v>
          </cell>
          <cell r="D43" t="str">
            <v>U14 Girls</v>
          </cell>
          <cell r="E43" t="str">
            <v>Tara</v>
          </cell>
          <cell r="F43" t="str">
            <v>Turner</v>
          </cell>
        </row>
        <row r="44">
          <cell r="A44">
            <v>144</v>
          </cell>
          <cell r="B44" t="str">
            <v>Rebecca Mc Shane</v>
          </cell>
          <cell r="C44" t="str">
            <v>Sliabh Liag AC</v>
          </cell>
          <cell r="D44" t="str">
            <v>U14 Girls</v>
          </cell>
          <cell r="E44" t="str">
            <v>Rebecca</v>
          </cell>
          <cell r="F44" t="str">
            <v>Mc Shane</v>
          </cell>
        </row>
        <row r="45">
          <cell r="A45">
            <v>145</v>
          </cell>
          <cell r="B45" t="str">
            <v>Sinead Gormley</v>
          </cell>
          <cell r="C45" t="str">
            <v>Springwell Running Club</v>
          </cell>
          <cell r="D45" t="str">
            <v>U14 Girls</v>
          </cell>
          <cell r="E45" t="str">
            <v>Sinead</v>
          </cell>
          <cell r="F45" t="str">
            <v>Gormley</v>
          </cell>
        </row>
        <row r="46">
          <cell r="A46">
            <v>146</v>
          </cell>
          <cell r="B46" t="str">
            <v>Amy McAuley</v>
          </cell>
          <cell r="C46" t="str">
            <v>Springwell Running Club</v>
          </cell>
          <cell r="D46" t="str">
            <v>U14 Girls</v>
          </cell>
          <cell r="E46" t="str">
            <v>Amy</v>
          </cell>
          <cell r="F46" t="str">
            <v>McAuley</v>
          </cell>
        </row>
        <row r="47">
          <cell r="A47">
            <v>147</v>
          </cell>
          <cell r="B47" t="str">
            <v>Ben Fisher</v>
          </cell>
          <cell r="C47" t="str">
            <v>City of Lisburn AC</v>
          </cell>
          <cell r="D47" t="str">
            <v>U15 Boys</v>
          </cell>
          <cell r="E47" t="str">
            <v>Ben</v>
          </cell>
          <cell r="F47" t="str">
            <v>Fisher</v>
          </cell>
        </row>
        <row r="48">
          <cell r="A48">
            <v>148</v>
          </cell>
          <cell r="B48" t="str">
            <v>Ciaran Barnes</v>
          </cell>
          <cell r="C48" t="str">
            <v>City of Lisburn AC</v>
          </cell>
          <cell r="D48" t="str">
            <v>U15 Boys</v>
          </cell>
          <cell r="E48" t="str">
            <v>Ciaran</v>
          </cell>
          <cell r="F48" t="str">
            <v>Barnes</v>
          </cell>
        </row>
        <row r="49">
          <cell r="A49">
            <v>149</v>
          </cell>
          <cell r="B49" t="str">
            <v>Ryan Osborne</v>
          </cell>
          <cell r="C49" t="str">
            <v>Dromore AC</v>
          </cell>
          <cell r="D49" t="str">
            <v>U15 Boys</v>
          </cell>
          <cell r="E49" t="str">
            <v>Ryan</v>
          </cell>
          <cell r="F49" t="str">
            <v>Osborne</v>
          </cell>
        </row>
        <row r="50">
          <cell r="A50">
            <v>150</v>
          </cell>
          <cell r="B50" t="str">
            <v>Ben  Davis</v>
          </cell>
          <cell r="C50" t="str">
            <v>Dromore High School</v>
          </cell>
          <cell r="D50" t="str">
            <v>U15 Boys</v>
          </cell>
          <cell r="E50" t="str">
            <v>Ben </v>
          </cell>
          <cell r="F50" t="str">
            <v>Davis</v>
          </cell>
        </row>
        <row r="51">
          <cell r="A51">
            <v>151</v>
          </cell>
          <cell r="B51" t="str">
            <v>Shane Thompson</v>
          </cell>
          <cell r="C51" t="str">
            <v>Finn Valley AC</v>
          </cell>
          <cell r="D51" t="str">
            <v>U15 Boys</v>
          </cell>
          <cell r="E51" t="str">
            <v>Shane</v>
          </cell>
          <cell r="F51" t="str">
            <v>Thompson</v>
          </cell>
        </row>
        <row r="52">
          <cell r="A52">
            <v>152</v>
          </cell>
          <cell r="B52" t="str">
            <v>Jordan Hamilton</v>
          </cell>
          <cell r="C52" t="str">
            <v>Kilkeel High School</v>
          </cell>
          <cell r="D52" t="str">
            <v>U15 Boys</v>
          </cell>
          <cell r="E52" t="str">
            <v>Jordan</v>
          </cell>
          <cell r="F52" t="str">
            <v>Hamilton</v>
          </cell>
        </row>
        <row r="53">
          <cell r="A53">
            <v>153</v>
          </cell>
          <cell r="B53" t="str">
            <v>Anthony Horgan</v>
          </cell>
          <cell r="C53" t="str">
            <v>Letterkenny AC</v>
          </cell>
          <cell r="D53" t="str">
            <v>U15 Boys</v>
          </cell>
          <cell r="E53" t="str">
            <v>Anthony</v>
          </cell>
          <cell r="F53" t="str">
            <v>Horgan</v>
          </cell>
        </row>
        <row r="54">
          <cell r="A54">
            <v>154</v>
          </cell>
          <cell r="B54" t="str">
            <v>Shane  Irwin</v>
          </cell>
          <cell r="C54" t="str">
            <v>Letterkenny AC</v>
          </cell>
          <cell r="D54" t="str">
            <v>U15 Boys</v>
          </cell>
          <cell r="E54" t="str">
            <v>Shane </v>
          </cell>
          <cell r="F54" t="str">
            <v>Irwin</v>
          </cell>
        </row>
        <row r="55">
          <cell r="A55">
            <v>155</v>
          </cell>
          <cell r="B55" t="str">
            <v>Martin Mullen</v>
          </cell>
          <cell r="C55" t="str">
            <v>Monaghan Phoenix</v>
          </cell>
          <cell r="D55" t="str">
            <v>U15 Boys</v>
          </cell>
          <cell r="E55" t="str">
            <v>Martin</v>
          </cell>
          <cell r="F55" t="str">
            <v>Mullen</v>
          </cell>
        </row>
        <row r="56">
          <cell r="A56">
            <v>156</v>
          </cell>
          <cell r="B56" t="str">
            <v>Michael Savage</v>
          </cell>
          <cell r="C56" t="str">
            <v>Monaghan Phoenix</v>
          </cell>
          <cell r="D56" t="str">
            <v>U15 Boys</v>
          </cell>
          <cell r="E56" t="str">
            <v>Michael</v>
          </cell>
          <cell r="F56" t="str">
            <v>Savage</v>
          </cell>
        </row>
        <row r="57">
          <cell r="A57">
            <v>157</v>
          </cell>
          <cell r="B57" t="str">
            <v>Daniel Buchan</v>
          </cell>
          <cell r="C57" t="str">
            <v>North Down AC</v>
          </cell>
          <cell r="D57" t="str">
            <v>U15 Boys</v>
          </cell>
          <cell r="E57" t="str">
            <v>Daniel</v>
          </cell>
          <cell r="F57" t="str">
            <v>Buchan</v>
          </cell>
        </row>
        <row r="58">
          <cell r="A58">
            <v>158</v>
          </cell>
          <cell r="B58" t="str">
            <v>Michael Gaffney</v>
          </cell>
          <cell r="C58" t="str">
            <v>North Down AC</v>
          </cell>
          <cell r="D58" t="str">
            <v>U15 Boys</v>
          </cell>
          <cell r="E58" t="str">
            <v>Michael</v>
          </cell>
          <cell r="F58" t="str">
            <v>Gaffney</v>
          </cell>
        </row>
        <row r="59">
          <cell r="A59">
            <v>159</v>
          </cell>
          <cell r="B59" t="str">
            <v>James Clarke</v>
          </cell>
          <cell r="C59" t="str">
            <v>Olympian Y &amp; A Club</v>
          </cell>
          <cell r="D59" t="str">
            <v>U15 Boys</v>
          </cell>
          <cell r="E59" t="str">
            <v>James</v>
          </cell>
          <cell r="F59" t="str">
            <v>Clarke</v>
          </cell>
        </row>
        <row r="60">
          <cell r="A60">
            <v>160</v>
          </cell>
          <cell r="B60" t="str">
            <v>Gareth Kee</v>
          </cell>
          <cell r="C60" t="str">
            <v>Springwell Running Club</v>
          </cell>
          <cell r="D60" t="str">
            <v>U15 Boys</v>
          </cell>
          <cell r="E60" t="str">
            <v>Gareth</v>
          </cell>
          <cell r="F60" t="str">
            <v>Kee</v>
          </cell>
        </row>
        <row r="61">
          <cell r="A61">
            <v>161</v>
          </cell>
          <cell r="B61" t="str">
            <v>Adam Reader</v>
          </cell>
          <cell r="C61" t="str">
            <v>Upper Bann AC</v>
          </cell>
          <cell r="D61" t="str">
            <v>U15 Boys</v>
          </cell>
          <cell r="E61" t="str">
            <v>Adam</v>
          </cell>
          <cell r="F61" t="str">
            <v>Reader</v>
          </cell>
        </row>
        <row r="62">
          <cell r="A62">
            <v>162</v>
          </cell>
          <cell r="B62" t="str">
            <v>Mathew Gilmore</v>
          </cell>
          <cell r="C62" t="str">
            <v>Upper Bann AC</v>
          </cell>
          <cell r="D62" t="str">
            <v>U15 Boys</v>
          </cell>
          <cell r="E62" t="str">
            <v>Mathew</v>
          </cell>
          <cell r="F62" t="str">
            <v>Gilmore</v>
          </cell>
        </row>
        <row r="63">
          <cell r="A63">
            <v>163</v>
          </cell>
          <cell r="B63" t="str">
            <v>Megan Geddis</v>
          </cell>
          <cell r="C63" t="str">
            <v>Ballymena &amp; Antrim AC</v>
          </cell>
          <cell r="D63" t="str">
            <v>U15 Girls</v>
          </cell>
          <cell r="E63" t="str">
            <v>Megan</v>
          </cell>
          <cell r="F63" t="str">
            <v>Geddis</v>
          </cell>
        </row>
        <row r="64">
          <cell r="A64">
            <v>164</v>
          </cell>
          <cell r="B64" t="str">
            <v>Sasha Lawther</v>
          </cell>
          <cell r="C64" t="str">
            <v>Ballymena &amp; Antrim AC</v>
          </cell>
          <cell r="D64" t="str">
            <v>U15 Girls</v>
          </cell>
          <cell r="E64" t="str">
            <v>Sasha</v>
          </cell>
          <cell r="F64" t="str">
            <v>Lawther</v>
          </cell>
        </row>
        <row r="65">
          <cell r="A65">
            <v>165</v>
          </cell>
          <cell r="B65" t="str">
            <v>Charlene  Duffy</v>
          </cell>
          <cell r="C65" t="str">
            <v>City of Derry Spartans</v>
          </cell>
          <cell r="D65" t="str">
            <v>U15 Girls</v>
          </cell>
          <cell r="E65" t="str">
            <v>Charlene </v>
          </cell>
          <cell r="F65" t="str">
            <v>Duffy</v>
          </cell>
        </row>
        <row r="66">
          <cell r="A66">
            <v>166</v>
          </cell>
          <cell r="B66" t="str">
            <v>Phoebe Tan</v>
          </cell>
          <cell r="C66" t="str">
            <v>City of Lisburn AC</v>
          </cell>
          <cell r="D66" t="str">
            <v>U15 Girls</v>
          </cell>
          <cell r="E66" t="str">
            <v>Phoebe</v>
          </cell>
          <cell r="F66" t="str">
            <v>Tan</v>
          </cell>
        </row>
        <row r="67">
          <cell r="A67">
            <v>167</v>
          </cell>
          <cell r="B67" t="str">
            <v>Mollie Newell</v>
          </cell>
          <cell r="C67" t="str">
            <v>City of Lisburn AC</v>
          </cell>
          <cell r="D67" t="str">
            <v>U15 Girls</v>
          </cell>
          <cell r="E67" t="str">
            <v>Mollie</v>
          </cell>
          <cell r="F67" t="str">
            <v>Newell</v>
          </cell>
        </row>
        <row r="68">
          <cell r="A68">
            <v>168</v>
          </cell>
          <cell r="B68" t="str">
            <v>Colleen Kelly</v>
          </cell>
          <cell r="C68" t="str">
            <v>Cranford AC</v>
          </cell>
          <cell r="D68" t="str">
            <v>U15 Girls</v>
          </cell>
          <cell r="E68" t="str">
            <v>Colleen</v>
          </cell>
          <cell r="F68" t="str">
            <v>Kelly</v>
          </cell>
        </row>
        <row r="69">
          <cell r="A69">
            <v>169</v>
          </cell>
          <cell r="B69" t="str">
            <v>Sasha Byrne</v>
          </cell>
          <cell r="C69" t="str">
            <v>Finn Valley AC</v>
          </cell>
          <cell r="D69" t="str">
            <v>U15 Girls</v>
          </cell>
          <cell r="E69" t="str">
            <v>Sasha</v>
          </cell>
          <cell r="F69" t="str">
            <v>Byrne</v>
          </cell>
        </row>
        <row r="70">
          <cell r="A70">
            <v>170</v>
          </cell>
          <cell r="B70" t="str">
            <v>Zoe Dickson</v>
          </cell>
          <cell r="C70" t="str">
            <v>Lagan Valley AC</v>
          </cell>
          <cell r="D70" t="str">
            <v>U15 Girls</v>
          </cell>
          <cell r="E70" t="str">
            <v>Zoe</v>
          </cell>
          <cell r="F70" t="str">
            <v>Dickson</v>
          </cell>
        </row>
        <row r="71">
          <cell r="A71">
            <v>171</v>
          </cell>
          <cell r="B71" t="str">
            <v>Niamh Farrell</v>
          </cell>
          <cell r="C71" t="str">
            <v>Letterkenny AC</v>
          </cell>
          <cell r="D71" t="str">
            <v>U15 Girls</v>
          </cell>
          <cell r="E71" t="str">
            <v>Niamh</v>
          </cell>
          <cell r="F71" t="str">
            <v>Farrell</v>
          </cell>
        </row>
        <row r="72">
          <cell r="A72">
            <v>172</v>
          </cell>
          <cell r="B72" t="str">
            <v>Eimear O'Donnell</v>
          </cell>
          <cell r="C72" t="str">
            <v>Letterkenny AC</v>
          </cell>
          <cell r="D72" t="str">
            <v>U15 Girls</v>
          </cell>
          <cell r="E72" t="str">
            <v>Eimear</v>
          </cell>
          <cell r="F72" t="str">
            <v>O'Donnell</v>
          </cell>
        </row>
        <row r="73">
          <cell r="A73">
            <v>173</v>
          </cell>
          <cell r="B73" t="str">
            <v>Olivia Cumming</v>
          </cell>
          <cell r="C73" t="str">
            <v>North Down AC</v>
          </cell>
          <cell r="D73" t="str">
            <v>U15 Girls</v>
          </cell>
          <cell r="E73" t="str">
            <v>Olivia</v>
          </cell>
          <cell r="F73" t="str">
            <v>Cumming</v>
          </cell>
        </row>
        <row r="74">
          <cell r="A74">
            <v>174</v>
          </cell>
          <cell r="B74" t="str">
            <v>Saskia Greer</v>
          </cell>
          <cell r="C74" t="str">
            <v>North Down AC</v>
          </cell>
          <cell r="D74" t="str">
            <v>U15 Girls</v>
          </cell>
          <cell r="E74" t="str">
            <v>Saskia</v>
          </cell>
          <cell r="F74" t="str">
            <v>Greer</v>
          </cell>
        </row>
        <row r="75">
          <cell r="A75">
            <v>175</v>
          </cell>
          <cell r="B75" t="str">
            <v>Orla Hiller</v>
          </cell>
          <cell r="C75" t="str">
            <v>Olympian Y &amp; A Club</v>
          </cell>
          <cell r="D75" t="str">
            <v>U15 Girls</v>
          </cell>
          <cell r="E75" t="str">
            <v>Orla</v>
          </cell>
          <cell r="F75" t="str">
            <v>Hiller</v>
          </cell>
        </row>
        <row r="76">
          <cell r="A76">
            <v>176</v>
          </cell>
          <cell r="B76" t="str">
            <v>Emily Foster</v>
          </cell>
          <cell r="C76" t="str">
            <v>Regent House</v>
          </cell>
          <cell r="D76" t="str">
            <v>U15 Girls</v>
          </cell>
          <cell r="E76" t="str">
            <v>Emily</v>
          </cell>
          <cell r="F76" t="str">
            <v>Foster</v>
          </cell>
        </row>
        <row r="77">
          <cell r="A77">
            <v>177</v>
          </cell>
          <cell r="B77" t="str">
            <v>Clare Sweeney</v>
          </cell>
          <cell r="C77" t="str">
            <v>Rosses AC</v>
          </cell>
          <cell r="D77" t="str">
            <v>U15 Girls</v>
          </cell>
          <cell r="E77" t="str">
            <v>Clare</v>
          </cell>
          <cell r="F77" t="str">
            <v>Sweeney</v>
          </cell>
        </row>
        <row r="78">
          <cell r="A78">
            <v>178</v>
          </cell>
          <cell r="B78" t="str">
            <v>Niamh Gavigan</v>
          </cell>
          <cell r="C78" t="str">
            <v>Sliabh Liag AC</v>
          </cell>
          <cell r="D78" t="str">
            <v>U15 Girls</v>
          </cell>
          <cell r="E78" t="str">
            <v>Niamh</v>
          </cell>
          <cell r="F78" t="str">
            <v>Gavigan</v>
          </cell>
        </row>
        <row r="79">
          <cell r="A79">
            <v>179</v>
          </cell>
          <cell r="B79" t="str">
            <v>Caoimhe  Byrne</v>
          </cell>
          <cell r="D79" t="str">
            <v>U15 Girls</v>
          </cell>
          <cell r="E79" t="str">
            <v>Caoimhe </v>
          </cell>
          <cell r="F79" t="str">
            <v>Byrne</v>
          </cell>
        </row>
        <row r="80">
          <cell r="A80">
            <v>180</v>
          </cell>
          <cell r="B80" t="str">
            <v>Thomas Quinn</v>
          </cell>
          <cell r="C80" t="str">
            <v>City of Lisburn AC</v>
          </cell>
          <cell r="D80" t="str">
            <v>U14 Boys</v>
          </cell>
          <cell r="E80" t="str">
            <v>Thomas</v>
          </cell>
          <cell r="F80" t="str">
            <v>Quinn</v>
          </cell>
        </row>
        <row r="81">
          <cell r="A81">
            <v>181</v>
          </cell>
          <cell r="B81" t="str">
            <v>Louis McGuckian</v>
          </cell>
          <cell r="C81" t="str">
            <v>City of Lisburn AC</v>
          </cell>
          <cell r="D81" t="str">
            <v>U14 Boys</v>
          </cell>
          <cell r="E81" t="str">
            <v>Louis</v>
          </cell>
          <cell r="F81" t="str">
            <v>McGuckian</v>
          </cell>
        </row>
        <row r="82">
          <cell r="A82">
            <v>182</v>
          </cell>
          <cell r="B82" t="str">
            <v>Robin Cantley</v>
          </cell>
          <cell r="C82" t="str">
            <v>Dromore AC</v>
          </cell>
          <cell r="D82" t="str">
            <v>U14 Boys</v>
          </cell>
          <cell r="E82" t="str">
            <v>Robin</v>
          </cell>
          <cell r="F82" t="str">
            <v>Cantley</v>
          </cell>
        </row>
        <row r="83">
          <cell r="A83">
            <v>183</v>
          </cell>
          <cell r="B83" t="str">
            <v>Joey  Donald</v>
          </cell>
          <cell r="C83" t="str">
            <v>Rosses AC</v>
          </cell>
          <cell r="D83" t="str">
            <v>U14 Boys</v>
          </cell>
          <cell r="E83" t="str">
            <v>Joey </v>
          </cell>
          <cell r="F83" t="str">
            <v>Donald</v>
          </cell>
        </row>
        <row r="84">
          <cell r="A84">
            <v>184</v>
          </cell>
          <cell r="B84" t="str">
            <v>Maria Mallett</v>
          </cell>
          <cell r="C84" t="str">
            <v>City of Derry Spartans AC </v>
          </cell>
          <cell r="D84" t="str">
            <v>U14 Girls</v>
          </cell>
          <cell r="E84" t="str">
            <v>Maria</v>
          </cell>
          <cell r="F84" t="str">
            <v>Mallett</v>
          </cell>
        </row>
        <row r="85">
          <cell r="A85">
            <v>185</v>
          </cell>
          <cell r="B85" t="str">
            <v>Therese Hillman</v>
          </cell>
          <cell r="C85" t="str">
            <v>City of Lisburn AC</v>
          </cell>
          <cell r="D85" t="str">
            <v>U14 Girls</v>
          </cell>
          <cell r="E85" t="str">
            <v>Therese</v>
          </cell>
          <cell r="F85" t="str">
            <v>Hillman</v>
          </cell>
        </row>
        <row r="86">
          <cell r="A86">
            <v>186</v>
          </cell>
          <cell r="B86" t="str">
            <v>Amy  Crossan</v>
          </cell>
          <cell r="C86" t="str">
            <v>Finn Valley AC</v>
          </cell>
          <cell r="D86" t="str">
            <v>U14 Girls</v>
          </cell>
          <cell r="E86" t="str">
            <v>Amy </v>
          </cell>
          <cell r="F86" t="str">
            <v>Crossan</v>
          </cell>
        </row>
        <row r="87">
          <cell r="A87">
            <v>187</v>
          </cell>
          <cell r="B87" t="str">
            <v>Amy Montgomery</v>
          </cell>
          <cell r="C87" t="str">
            <v>Lagan Valley AC</v>
          </cell>
          <cell r="D87" t="str">
            <v>U14 Girls</v>
          </cell>
          <cell r="E87" t="str">
            <v>Amy</v>
          </cell>
          <cell r="F87" t="str">
            <v>Montgomery</v>
          </cell>
        </row>
        <row r="88">
          <cell r="A88">
            <v>188</v>
          </cell>
          <cell r="B88" t="str">
            <v>Arlene Crossan</v>
          </cell>
          <cell r="C88" t="str">
            <v>Letterkenny AC</v>
          </cell>
          <cell r="D88" t="str">
            <v>U14 Girls</v>
          </cell>
          <cell r="E88" t="str">
            <v>Arlene</v>
          </cell>
          <cell r="F88" t="str">
            <v>Crossan</v>
          </cell>
        </row>
        <row r="89">
          <cell r="A89">
            <v>189</v>
          </cell>
          <cell r="B89" t="str">
            <v>Shauna McFadden</v>
          </cell>
          <cell r="C89" t="str">
            <v>Letterkenny AC</v>
          </cell>
          <cell r="D89" t="str">
            <v>U14 Girls</v>
          </cell>
          <cell r="E89" t="str">
            <v>Shauna</v>
          </cell>
          <cell r="F89" t="str">
            <v>McFadden</v>
          </cell>
        </row>
        <row r="90">
          <cell r="A90">
            <v>190</v>
          </cell>
          <cell r="B90" t="str">
            <v>Atlanta Fisher</v>
          </cell>
          <cell r="C90" t="str">
            <v>North Down AC</v>
          </cell>
          <cell r="D90" t="str">
            <v>U14 Girls</v>
          </cell>
          <cell r="E90" t="str">
            <v>Atlanta</v>
          </cell>
          <cell r="F90" t="str">
            <v>Fisher</v>
          </cell>
        </row>
        <row r="91">
          <cell r="A91">
            <v>191</v>
          </cell>
          <cell r="B91" t="str">
            <v>Enya Haigney</v>
          </cell>
          <cell r="C91" t="str">
            <v>Omagh Harriers </v>
          </cell>
          <cell r="D91" t="str">
            <v>U14 Girls</v>
          </cell>
          <cell r="E91" t="str">
            <v>Enya</v>
          </cell>
          <cell r="F91" t="str">
            <v>Haigney</v>
          </cell>
        </row>
        <row r="92">
          <cell r="A92">
            <v>192</v>
          </cell>
          <cell r="B92" t="str">
            <v>Saskia Boyle</v>
          </cell>
          <cell r="C92" t="str">
            <v>Rosses AC</v>
          </cell>
          <cell r="D92" t="str">
            <v>U14 Girls</v>
          </cell>
          <cell r="E92" t="str">
            <v>Saskia</v>
          </cell>
          <cell r="F92" t="str">
            <v>Boyle</v>
          </cell>
        </row>
        <row r="93">
          <cell r="A93">
            <v>193</v>
          </cell>
          <cell r="B93" t="str">
            <v>Shauna Kerley</v>
          </cell>
          <cell r="C93" t="str">
            <v>Shercock AC</v>
          </cell>
          <cell r="D93" t="str">
            <v>U14 Girls</v>
          </cell>
          <cell r="E93" t="str">
            <v>Shauna</v>
          </cell>
          <cell r="F93" t="str">
            <v>Kerley</v>
          </cell>
        </row>
        <row r="94">
          <cell r="A94">
            <v>194</v>
          </cell>
          <cell r="B94" t="str">
            <v>Ryan Keenan</v>
          </cell>
          <cell r="C94" t="str">
            <v>City of Lisburn AC</v>
          </cell>
          <cell r="D94" t="str">
            <v>U15 Boys</v>
          </cell>
          <cell r="E94" t="str">
            <v>Ryan</v>
          </cell>
          <cell r="F94" t="str">
            <v>Keenan</v>
          </cell>
        </row>
        <row r="95">
          <cell r="A95">
            <v>195</v>
          </cell>
          <cell r="B95" t="str">
            <v>Conor McGlynn</v>
          </cell>
          <cell r="C95" t="str">
            <v>Letterkenny AC</v>
          </cell>
          <cell r="D95" t="str">
            <v>U15 Boys</v>
          </cell>
          <cell r="E95" t="str">
            <v>Conor</v>
          </cell>
          <cell r="F95" t="str">
            <v>McGlynn</v>
          </cell>
        </row>
        <row r="96">
          <cell r="A96">
            <v>196</v>
          </cell>
          <cell r="B96" t="str">
            <v>Jack Quinn</v>
          </cell>
          <cell r="C96" t="str">
            <v>Newcastle &amp; District AC</v>
          </cell>
          <cell r="D96" t="str">
            <v>U15 Boys</v>
          </cell>
          <cell r="E96" t="str">
            <v>Jack</v>
          </cell>
          <cell r="F96" t="str">
            <v>Quinn</v>
          </cell>
        </row>
        <row r="97">
          <cell r="A97">
            <v>197</v>
          </cell>
          <cell r="B97" t="str">
            <v>Ryan O'Hagan</v>
          </cell>
          <cell r="C97" t="str">
            <v>Olympian Y &amp; A Club</v>
          </cell>
          <cell r="D97" t="str">
            <v>U15 Boys</v>
          </cell>
          <cell r="E97" t="str">
            <v>Ryan</v>
          </cell>
          <cell r="F97" t="str">
            <v>O'Hagan</v>
          </cell>
        </row>
        <row r="98">
          <cell r="A98">
            <v>198</v>
          </cell>
          <cell r="B98" t="str">
            <v>Samuel Doyle</v>
          </cell>
          <cell r="C98" t="str">
            <v>Oriel AC</v>
          </cell>
          <cell r="D98" t="str">
            <v>U15 Boys</v>
          </cell>
          <cell r="E98" t="str">
            <v>Samuel</v>
          </cell>
          <cell r="F98" t="str">
            <v>Doyle</v>
          </cell>
        </row>
        <row r="99">
          <cell r="A99">
            <v>199</v>
          </cell>
          <cell r="B99" t="str">
            <v>Rory Cassidy</v>
          </cell>
          <cell r="C99" t="str">
            <v>Shercock AC</v>
          </cell>
          <cell r="D99" t="str">
            <v>U15 Boys</v>
          </cell>
          <cell r="E99" t="str">
            <v>Rory</v>
          </cell>
          <cell r="F99" t="str">
            <v>Cassidy</v>
          </cell>
        </row>
        <row r="100">
          <cell r="A100">
            <v>200</v>
          </cell>
          <cell r="B100" t="str">
            <v>Aine  Brady</v>
          </cell>
          <cell r="C100" t="str">
            <v>Annalee AC</v>
          </cell>
          <cell r="D100" t="str">
            <v>U15 Girls</v>
          </cell>
          <cell r="E100" t="str">
            <v>Anna </v>
          </cell>
          <cell r="F100" t="str">
            <v>Brady</v>
          </cell>
        </row>
        <row r="101">
          <cell r="A101">
            <v>201</v>
          </cell>
          <cell r="B101" t="str">
            <v>Lydia Mills</v>
          </cell>
          <cell r="C101" t="str">
            <v>Ballymena and Antrim</v>
          </cell>
          <cell r="D101" t="str">
            <v>U15 Girls</v>
          </cell>
          <cell r="E101" t="str">
            <v>Lydia</v>
          </cell>
          <cell r="F101" t="str">
            <v>Mills</v>
          </cell>
        </row>
        <row r="102">
          <cell r="A102">
            <v>202</v>
          </cell>
          <cell r="B102" t="str">
            <v>Amy Smyth</v>
          </cell>
          <cell r="C102" t="str">
            <v>Banbridge AC</v>
          </cell>
          <cell r="D102" t="str">
            <v>U15 Girls</v>
          </cell>
          <cell r="E102" t="str">
            <v>Amy</v>
          </cell>
          <cell r="F102" t="str">
            <v>Smyth</v>
          </cell>
        </row>
        <row r="103">
          <cell r="A103">
            <v>203</v>
          </cell>
          <cell r="B103" t="str">
            <v>Jessica McMaster</v>
          </cell>
          <cell r="C103" t="str">
            <v>City of Lisburn AC</v>
          </cell>
          <cell r="D103" t="str">
            <v>U15 Girls</v>
          </cell>
          <cell r="E103" t="str">
            <v>Jessica</v>
          </cell>
          <cell r="F103" t="str">
            <v>McMaster</v>
          </cell>
        </row>
        <row r="104">
          <cell r="A104">
            <v>204</v>
          </cell>
          <cell r="B104" t="str">
            <v>Aine  Mc Grath</v>
          </cell>
          <cell r="C104" t="str">
            <v>Finn Valley AC</v>
          </cell>
          <cell r="D104" t="str">
            <v>U15 Girls</v>
          </cell>
          <cell r="E104" t="str">
            <v>Aine </v>
          </cell>
          <cell r="F104" t="str">
            <v>Mc Grath</v>
          </cell>
        </row>
        <row r="105">
          <cell r="A105">
            <v>205</v>
          </cell>
          <cell r="B105" t="str">
            <v>Sorcha Dolan</v>
          </cell>
          <cell r="C105" t="str">
            <v>Finn Valley AC</v>
          </cell>
          <cell r="D105" t="str">
            <v>U15 Girls</v>
          </cell>
          <cell r="E105" t="str">
            <v>Sorcha</v>
          </cell>
          <cell r="F105" t="str">
            <v>Dolan</v>
          </cell>
        </row>
        <row r="106">
          <cell r="A106">
            <v>206</v>
          </cell>
          <cell r="B106" t="str">
            <v>Celine Nally</v>
          </cell>
          <cell r="C106" t="str">
            <v>Monaghan Phoenix</v>
          </cell>
          <cell r="D106" t="str">
            <v>U15 Girls</v>
          </cell>
          <cell r="E106" t="str">
            <v>Celine</v>
          </cell>
          <cell r="F106" t="str">
            <v>Nally</v>
          </cell>
        </row>
        <row r="107">
          <cell r="A107">
            <v>207</v>
          </cell>
          <cell r="B107" t="str">
            <v>Michaela Carolan</v>
          </cell>
          <cell r="C107" t="str">
            <v>Shercock AC</v>
          </cell>
          <cell r="D107" t="str">
            <v>U15 Girls</v>
          </cell>
          <cell r="E107" t="str">
            <v>Michaela</v>
          </cell>
          <cell r="F107" t="str">
            <v>Carolan</v>
          </cell>
        </row>
        <row r="108">
          <cell r="A108">
            <v>208</v>
          </cell>
          <cell r="B108" t="str">
            <v>Leah Gilfillan</v>
          </cell>
          <cell r="C108" t="str">
            <v>Springwell Running Club</v>
          </cell>
          <cell r="D108" t="str">
            <v>U15 Girls</v>
          </cell>
          <cell r="E108" t="str">
            <v>Leah</v>
          </cell>
          <cell r="F108" t="str">
            <v>Gilfillan</v>
          </cell>
        </row>
        <row r="109">
          <cell r="A109">
            <v>209</v>
          </cell>
          <cell r="B109" t="str">
            <v>Chloe Masterson</v>
          </cell>
          <cell r="D109" t="str">
            <v>U15 Girls</v>
          </cell>
          <cell r="E109" t="str">
            <v>Chloe</v>
          </cell>
          <cell r="F109" t="str">
            <v>Masterson</v>
          </cell>
        </row>
        <row r="110">
          <cell r="A110">
            <v>210</v>
          </cell>
          <cell r="B110" t="str">
            <v>Aoife McDaid</v>
          </cell>
          <cell r="C110" t="str">
            <v>City of Derry AC Spartans</v>
          </cell>
          <cell r="D110" t="str">
            <v>U14 Girls</v>
          </cell>
          <cell r="E110" t="str">
            <v>Aoife</v>
          </cell>
          <cell r="F110" t="str">
            <v>McDaid</v>
          </cell>
        </row>
        <row r="111">
          <cell r="A111">
            <v>211</v>
          </cell>
          <cell r="B111" t="str">
            <v>Jimmy O'Neill</v>
          </cell>
          <cell r="C111" t="str">
            <v>City of Derry AC Spartans</v>
          </cell>
          <cell r="D111" t="str">
            <v>U15 Boys</v>
          </cell>
          <cell r="E111" t="str">
            <v>Jimmy</v>
          </cell>
          <cell r="F111" t="str">
            <v>O'Neill</v>
          </cell>
        </row>
        <row r="112">
          <cell r="A112">
            <v>212</v>
          </cell>
          <cell r="B112" t="str">
            <v>Jack McComb</v>
          </cell>
          <cell r="C112" t="str">
            <v>City of Lisburn AC</v>
          </cell>
          <cell r="D112" t="str">
            <v>U15 Boys</v>
          </cell>
          <cell r="E112" t="str">
            <v>Jack</v>
          </cell>
          <cell r="F112" t="str">
            <v>McComb</v>
          </cell>
        </row>
        <row r="113">
          <cell r="A113">
            <v>213</v>
          </cell>
          <cell r="B113" t="str">
            <v>Matthew Stanex</v>
          </cell>
          <cell r="C113" t="str">
            <v>Regent House</v>
          </cell>
          <cell r="D113" t="str">
            <v>U15 Boys</v>
          </cell>
          <cell r="E113" t="str">
            <v>Matthew</v>
          </cell>
          <cell r="F113" t="str">
            <v>Stanex</v>
          </cell>
        </row>
        <row r="114">
          <cell r="A114">
            <v>214</v>
          </cell>
          <cell r="B114" t="str">
            <v>Sarah  Woods</v>
          </cell>
          <cell r="C114" t="str">
            <v>City of Lisburn AC</v>
          </cell>
          <cell r="D114" t="str">
            <v>U15 Girls</v>
          </cell>
          <cell r="E114" t="str">
            <v>Sarah </v>
          </cell>
          <cell r="F114" t="str">
            <v>Woods</v>
          </cell>
        </row>
        <row r="115">
          <cell r="A115">
            <v>215</v>
          </cell>
          <cell r="B115" t="str">
            <v>Laura Sergeant</v>
          </cell>
          <cell r="C115" t="str">
            <v>Upper Bann AC</v>
          </cell>
          <cell r="D115" t="str">
            <v>U15 Girls</v>
          </cell>
          <cell r="E115" t="str">
            <v>Laura</v>
          </cell>
          <cell r="F115" t="str">
            <v>Sergeant</v>
          </cell>
        </row>
        <row r="116">
          <cell r="A116">
            <v>216</v>
          </cell>
          <cell r="B116" t="str">
            <v>Caleb Dempsey</v>
          </cell>
          <cell r="C116" t="str">
            <v>Ballymena &amp; Antrim AC</v>
          </cell>
          <cell r="D116" t="str">
            <v>U14 Boys</v>
          </cell>
          <cell r="E116" t="str">
            <v>Caleb</v>
          </cell>
          <cell r="F116" t="str">
            <v>Dempsey</v>
          </cell>
        </row>
        <row r="117">
          <cell r="A117">
            <v>217</v>
          </cell>
          <cell r="B117" t="str">
            <v>Christie Conlon</v>
          </cell>
          <cell r="C117" t="str">
            <v>Beechmount Harriers</v>
          </cell>
          <cell r="D117" t="str">
            <v>U14 Boys</v>
          </cell>
          <cell r="E117" t="str">
            <v>Christie</v>
          </cell>
          <cell r="F117" t="str">
            <v>Conlon</v>
          </cell>
        </row>
        <row r="118">
          <cell r="A118">
            <v>218</v>
          </cell>
          <cell r="B118" t="str">
            <v>Pearse McCormick</v>
          </cell>
          <cell r="C118" t="str">
            <v>Beechmount Harriers</v>
          </cell>
          <cell r="D118" t="str">
            <v>U14 Boys</v>
          </cell>
          <cell r="E118" t="str">
            <v>Pearse</v>
          </cell>
          <cell r="F118" t="str">
            <v>McCormick</v>
          </cell>
        </row>
        <row r="119">
          <cell r="A119">
            <v>219</v>
          </cell>
          <cell r="B119" t="str">
            <v>Jay  Malcolmson</v>
          </cell>
          <cell r="C119" t="str">
            <v>Dromore High School</v>
          </cell>
          <cell r="D119" t="str">
            <v>U14 Boys</v>
          </cell>
          <cell r="E119" t="str">
            <v>Jay </v>
          </cell>
          <cell r="F119" t="str">
            <v>Malcolmson</v>
          </cell>
        </row>
        <row r="120">
          <cell r="A120">
            <v>220</v>
          </cell>
          <cell r="B120" t="str">
            <v>Bryan Mc Namee</v>
          </cell>
          <cell r="C120" t="str">
            <v>Finn Valley Ac</v>
          </cell>
          <cell r="D120" t="str">
            <v>U14 Boys</v>
          </cell>
          <cell r="E120" t="str">
            <v>Bryan</v>
          </cell>
          <cell r="F120" t="str">
            <v>Mc Namee</v>
          </cell>
        </row>
        <row r="121">
          <cell r="A121">
            <v>221</v>
          </cell>
          <cell r="B121" t="str">
            <v>Denver Kelly</v>
          </cell>
          <cell r="C121" t="str">
            <v>Finn Valley Ac</v>
          </cell>
          <cell r="D121" t="str">
            <v>U14 Boys</v>
          </cell>
          <cell r="E121" t="str">
            <v>Denver</v>
          </cell>
          <cell r="F121" t="str">
            <v>Kelly</v>
          </cell>
        </row>
        <row r="122">
          <cell r="A122">
            <v>222</v>
          </cell>
          <cell r="B122" t="str">
            <v>Jordan Ryan</v>
          </cell>
          <cell r="C122" t="str">
            <v>Letterkenny AC</v>
          </cell>
          <cell r="D122" t="str">
            <v>U14 Boys</v>
          </cell>
          <cell r="E122" t="str">
            <v>Jordan</v>
          </cell>
          <cell r="F122" t="str">
            <v>Ryan</v>
          </cell>
        </row>
        <row r="123">
          <cell r="A123">
            <v>223</v>
          </cell>
          <cell r="B123" t="str">
            <v>Altan Murphy</v>
          </cell>
          <cell r="C123" t="str">
            <v>Letterkenny AC</v>
          </cell>
          <cell r="D123" t="str">
            <v>U14 Boys</v>
          </cell>
          <cell r="E123" t="str">
            <v>Altan</v>
          </cell>
          <cell r="F123" t="str">
            <v>Murphy</v>
          </cell>
        </row>
        <row r="124">
          <cell r="A124">
            <v>224</v>
          </cell>
          <cell r="B124" t="str">
            <v>Niall Ward</v>
          </cell>
          <cell r="C124" t="str">
            <v>Monaghan Phoenix</v>
          </cell>
          <cell r="D124" t="str">
            <v>U14 Boys</v>
          </cell>
          <cell r="E124" t="str">
            <v>Niall</v>
          </cell>
          <cell r="F124" t="str">
            <v>Ward</v>
          </cell>
        </row>
        <row r="125">
          <cell r="A125">
            <v>225</v>
          </cell>
          <cell r="B125" t="str">
            <v>Ultan O'Rourke</v>
          </cell>
          <cell r="C125" t="str">
            <v>Monaghan Phoenix</v>
          </cell>
          <cell r="D125" t="str">
            <v>U14 Boys</v>
          </cell>
          <cell r="E125" t="str">
            <v>Ultan</v>
          </cell>
          <cell r="F125" t="str">
            <v>O'Rourke</v>
          </cell>
        </row>
        <row r="126">
          <cell r="A126">
            <v>226</v>
          </cell>
          <cell r="B126" t="str">
            <v>Sean Downey</v>
          </cell>
          <cell r="C126" t="str">
            <v>Newry City Runners AC</v>
          </cell>
          <cell r="D126" t="str">
            <v>U14 Boys</v>
          </cell>
          <cell r="E126" t="str">
            <v>Sean</v>
          </cell>
          <cell r="F126" t="str">
            <v>Downey</v>
          </cell>
        </row>
        <row r="127">
          <cell r="A127">
            <v>227</v>
          </cell>
          <cell r="B127" t="str">
            <v>Conor  Farrel</v>
          </cell>
          <cell r="C127" t="str">
            <v>North Belfast Harriers</v>
          </cell>
          <cell r="D127" t="str">
            <v>U14 Boys</v>
          </cell>
          <cell r="E127" t="str">
            <v>Conor </v>
          </cell>
          <cell r="F127" t="str">
            <v>Farrel</v>
          </cell>
        </row>
        <row r="128">
          <cell r="A128">
            <v>228</v>
          </cell>
          <cell r="B128" t="str">
            <v>Jake  Harbinson</v>
          </cell>
          <cell r="C128" t="str">
            <v>North Belfast Harriers</v>
          </cell>
          <cell r="D128" t="str">
            <v>U14 Boys</v>
          </cell>
          <cell r="E128" t="str">
            <v>Jake </v>
          </cell>
          <cell r="F128" t="str">
            <v>Harbinson</v>
          </cell>
        </row>
        <row r="129">
          <cell r="A129">
            <v>229</v>
          </cell>
          <cell r="B129" t="str">
            <v>Charles McNutt</v>
          </cell>
          <cell r="C129" t="str">
            <v>North Down AC</v>
          </cell>
          <cell r="D129" t="str">
            <v>U14 Boys</v>
          </cell>
          <cell r="E129" t="str">
            <v>Charles</v>
          </cell>
          <cell r="F129" t="str">
            <v>McNutt</v>
          </cell>
        </row>
        <row r="130">
          <cell r="A130">
            <v>230</v>
          </cell>
          <cell r="B130" t="str">
            <v>Conor Deery</v>
          </cell>
          <cell r="C130" t="str">
            <v>Shercock AC</v>
          </cell>
          <cell r="D130" t="str">
            <v>U14 Boys</v>
          </cell>
          <cell r="E130" t="str">
            <v>Conor</v>
          </cell>
          <cell r="F130" t="str">
            <v>Deery</v>
          </cell>
        </row>
        <row r="131">
          <cell r="A131">
            <v>231</v>
          </cell>
          <cell r="B131" t="str">
            <v>Lauryn McCabe</v>
          </cell>
          <cell r="C131" t="str">
            <v>Beechmount Harriers</v>
          </cell>
          <cell r="D131" t="str">
            <v>U14 Girls</v>
          </cell>
          <cell r="E131" t="str">
            <v>Lauryn</v>
          </cell>
          <cell r="F131" t="str">
            <v>McCabe</v>
          </cell>
        </row>
        <row r="132">
          <cell r="A132">
            <v>232</v>
          </cell>
          <cell r="B132" t="str">
            <v>Daire McCartan</v>
          </cell>
          <cell r="C132" t="str">
            <v>Beechmount Harriers</v>
          </cell>
          <cell r="D132" t="str">
            <v>U14 Girls</v>
          </cell>
          <cell r="E132" t="str">
            <v>Daire</v>
          </cell>
          <cell r="F132" t="str">
            <v>McCartan</v>
          </cell>
        </row>
        <row r="133">
          <cell r="A133">
            <v>233</v>
          </cell>
          <cell r="B133" t="str">
            <v>Rebekah Douglas</v>
          </cell>
          <cell r="C133" t="str">
            <v>City of Lisburn AC</v>
          </cell>
          <cell r="D133" t="str">
            <v>U14 Girls</v>
          </cell>
          <cell r="E133" t="str">
            <v>Rebekah</v>
          </cell>
          <cell r="F133" t="str">
            <v>Douglas</v>
          </cell>
        </row>
        <row r="134">
          <cell r="A134">
            <v>234</v>
          </cell>
          <cell r="B134" t="str">
            <v>Annie Hacket</v>
          </cell>
          <cell r="C134" t="str">
            <v>City of Lisburn AC</v>
          </cell>
          <cell r="D134" t="str">
            <v>U14 Girls</v>
          </cell>
          <cell r="E134" t="str">
            <v>Annie</v>
          </cell>
          <cell r="F134" t="str">
            <v>Hacket</v>
          </cell>
        </row>
        <row r="135">
          <cell r="A135">
            <v>235</v>
          </cell>
          <cell r="B135" t="str">
            <v>Ciara Murray</v>
          </cell>
          <cell r="C135" t="str">
            <v>Cranford AC</v>
          </cell>
          <cell r="D135" t="str">
            <v>U14 Girls</v>
          </cell>
          <cell r="E135" t="str">
            <v>Ciara</v>
          </cell>
          <cell r="F135" t="str">
            <v>Murray</v>
          </cell>
        </row>
        <row r="136">
          <cell r="A136">
            <v>236</v>
          </cell>
          <cell r="B136" t="str">
            <v>Jane  McCutcheon</v>
          </cell>
          <cell r="C136" t="str">
            <v>Enniskillen Running Club</v>
          </cell>
          <cell r="D136" t="str">
            <v>U14 Girls</v>
          </cell>
          <cell r="E136" t="str">
            <v>Jane </v>
          </cell>
          <cell r="F136" t="str">
            <v>McCutcheon</v>
          </cell>
        </row>
        <row r="137">
          <cell r="A137">
            <v>237</v>
          </cell>
          <cell r="B137" t="str">
            <v>Aoibhinn Mc Hugh</v>
          </cell>
          <cell r="C137" t="str">
            <v>Finn Valley Ac</v>
          </cell>
          <cell r="D137" t="str">
            <v>U14 Girls</v>
          </cell>
          <cell r="E137" t="str">
            <v>Aoibhinn</v>
          </cell>
          <cell r="F137" t="str">
            <v>Mc Hugh</v>
          </cell>
        </row>
        <row r="138">
          <cell r="A138">
            <v>238</v>
          </cell>
          <cell r="B138" t="str">
            <v>Allison Higgins</v>
          </cell>
          <cell r="C138" t="str">
            <v>Letterkenny AC</v>
          </cell>
          <cell r="D138" t="str">
            <v>U14 Girls</v>
          </cell>
          <cell r="E138" t="str">
            <v>Allison</v>
          </cell>
          <cell r="F138" t="str">
            <v>Higgins</v>
          </cell>
        </row>
        <row r="139">
          <cell r="A139">
            <v>239</v>
          </cell>
          <cell r="B139" t="str">
            <v>Saoirse Callaghan</v>
          </cell>
          <cell r="C139" t="str">
            <v>Letterkenny AC</v>
          </cell>
          <cell r="D139" t="str">
            <v>U14 Girls</v>
          </cell>
          <cell r="E139" t="str">
            <v>Saoirse</v>
          </cell>
          <cell r="F139" t="str">
            <v>Callaghan</v>
          </cell>
        </row>
        <row r="140">
          <cell r="A140">
            <v>240</v>
          </cell>
          <cell r="B140" t="str">
            <v>Edel Smith</v>
          </cell>
          <cell r="C140" t="str">
            <v>Letterkenny AC</v>
          </cell>
          <cell r="D140" t="str">
            <v>U14 Girls</v>
          </cell>
          <cell r="E140" t="str">
            <v>Edel</v>
          </cell>
          <cell r="F140" t="str">
            <v>Smith</v>
          </cell>
        </row>
        <row r="141">
          <cell r="A141">
            <v>241</v>
          </cell>
          <cell r="B141" t="str">
            <v>Megan Skinnader</v>
          </cell>
          <cell r="C141" t="str">
            <v>Letterkenny AC</v>
          </cell>
          <cell r="D141" t="str">
            <v>U14 Girls</v>
          </cell>
          <cell r="E141" t="str">
            <v>Megan</v>
          </cell>
          <cell r="F141" t="str">
            <v>Skinnader</v>
          </cell>
        </row>
        <row r="142">
          <cell r="A142">
            <v>242</v>
          </cell>
          <cell r="B142" t="str">
            <v>Niamh Malone</v>
          </cell>
          <cell r="C142" t="str">
            <v>Monaghan Phoenix</v>
          </cell>
          <cell r="D142" t="str">
            <v>U14 Girls</v>
          </cell>
          <cell r="E142" t="str">
            <v>Niamh</v>
          </cell>
          <cell r="F142" t="str">
            <v>Malone</v>
          </cell>
        </row>
        <row r="143">
          <cell r="A143">
            <v>243</v>
          </cell>
          <cell r="B143" t="str">
            <v>Megan McKenna</v>
          </cell>
          <cell r="C143" t="str">
            <v>Newry City Runners AC</v>
          </cell>
          <cell r="D143" t="str">
            <v>U14 Girls</v>
          </cell>
          <cell r="E143" t="str">
            <v>Megan</v>
          </cell>
          <cell r="F143" t="str">
            <v>McKenna</v>
          </cell>
        </row>
        <row r="144">
          <cell r="A144">
            <v>244</v>
          </cell>
          <cell r="B144" t="str">
            <v>Cliodhna Doherty</v>
          </cell>
          <cell r="C144" t="str">
            <v>Newry City Runners AC</v>
          </cell>
          <cell r="D144" t="str">
            <v>U14 Girls</v>
          </cell>
          <cell r="E144" t="str">
            <v>Cliodhna</v>
          </cell>
          <cell r="F144" t="str">
            <v>Doherty</v>
          </cell>
        </row>
        <row r="145">
          <cell r="A145">
            <v>245</v>
          </cell>
          <cell r="B145" t="str">
            <v>Katie O'Hare</v>
          </cell>
          <cell r="C145" t="str">
            <v>Newry City Runners AC</v>
          </cell>
          <cell r="D145" t="str">
            <v>U14 Girls</v>
          </cell>
          <cell r="E145" t="str">
            <v>Katie</v>
          </cell>
          <cell r="F145" t="str">
            <v>O'Hare</v>
          </cell>
        </row>
        <row r="146">
          <cell r="A146">
            <v>246</v>
          </cell>
          <cell r="B146" t="str">
            <v>Jessie Brown</v>
          </cell>
          <cell r="C146" t="str">
            <v>Regent House</v>
          </cell>
          <cell r="D146" t="str">
            <v>U14 Girls</v>
          </cell>
          <cell r="E146" t="str">
            <v>Jessie</v>
          </cell>
          <cell r="F146" t="str">
            <v>Brown</v>
          </cell>
        </row>
        <row r="147">
          <cell r="A147">
            <v>247</v>
          </cell>
          <cell r="B147" t="str">
            <v>Aine McKinney</v>
          </cell>
          <cell r="C147" t="str">
            <v>Springwell Running Club</v>
          </cell>
          <cell r="D147" t="str">
            <v>U14 Girls</v>
          </cell>
          <cell r="E147" t="str">
            <v>Aine</v>
          </cell>
          <cell r="F147" t="str">
            <v>McKinney</v>
          </cell>
        </row>
        <row r="148">
          <cell r="A148">
            <v>248</v>
          </cell>
          <cell r="B148" t="str">
            <v>Holly Woodhead</v>
          </cell>
          <cell r="C148" t="str">
            <v>Springwell Running Club</v>
          </cell>
          <cell r="D148" t="str">
            <v>U14 Girls</v>
          </cell>
          <cell r="E148" t="str">
            <v>Holly</v>
          </cell>
          <cell r="F148" t="str">
            <v>Woodhead</v>
          </cell>
        </row>
        <row r="149">
          <cell r="A149">
            <v>249</v>
          </cell>
          <cell r="B149" t="str">
            <v>Muireann Kearney</v>
          </cell>
          <cell r="C149" t="str">
            <v>St Annes AC</v>
          </cell>
          <cell r="D149" t="str">
            <v>U14 Girls</v>
          </cell>
          <cell r="E149" t="str">
            <v>Muireann</v>
          </cell>
          <cell r="F149" t="str">
            <v>Kearney</v>
          </cell>
        </row>
        <row r="150">
          <cell r="A150">
            <v>250</v>
          </cell>
          <cell r="B150" t="str">
            <v>Diarmuid  McCorry</v>
          </cell>
          <cell r="C150" t="str">
            <v>Annalee AC</v>
          </cell>
          <cell r="D150" t="str">
            <v>U15 Boys</v>
          </cell>
          <cell r="E150" t="str">
            <v>Diarmuid </v>
          </cell>
          <cell r="F150" t="str">
            <v>McCorry</v>
          </cell>
        </row>
        <row r="151">
          <cell r="A151">
            <v>251</v>
          </cell>
          <cell r="B151" t="str">
            <v>Conor Davies</v>
          </cell>
          <cell r="C151" t="str">
            <v>Ballymena &amp; Antrim AC</v>
          </cell>
          <cell r="D151" t="str">
            <v>U15 Boys</v>
          </cell>
          <cell r="E151" t="str">
            <v>Conor</v>
          </cell>
          <cell r="F151" t="str">
            <v>Davies</v>
          </cell>
        </row>
        <row r="152">
          <cell r="A152">
            <v>252</v>
          </cell>
          <cell r="B152" t="str">
            <v>Michael Rogan</v>
          </cell>
          <cell r="C152" t="str">
            <v>Beechmount Harriers</v>
          </cell>
          <cell r="D152" t="str">
            <v>U15 Boys</v>
          </cell>
          <cell r="E152" t="str">
            <v>Michael</v>
          </cell>
          <cell r="F152" t="str">
            <v>Rogan</v>
          </cell>
        </row>
        <row r="153">
          <cell r="A153">
            <v>253</v>
          </cell>
          <cell r="B153" t="str">
            <v>Conor Magee</v>
          </cell>
          <cell r="C153" t="str">
            <v>Beechmount Harriers</v>
          </cell>
          <cell r="D153" t="str">
            <v>U15 Boys</v>
          </cell>
          <cell r="E153" t="str">
            <v>Conor</v>
          </cell>
          <cell r="F153" t="str">
            <v>Magee</v>
          </cell>
        </row>
        <row r="154">
          <cell r="A154">
            <v>254</v>
          </cell>
          <cell r="B154" t="str">
            <v>Niall McIlhatton</v>
          </cell>
          <cell r="C154" t="str">
            <v>Beechmount Harriers</v>
          </cell>
          <cell r="D154" t="str">
            <v>U15 Boys</v>
          </cell>
          <cell r="E154" t="str">
            <v>Niall</v>
          </cell>
          <cell r="F154" t="str">
            <v>McIlhatton</v>
          </cell>
        </row>
        <row r="155">
          <cell r="A155">
            <v>255</v>
          </cell>
          <cell r="B155" t="str">
            <v>Conor Duff</v>
          </cell>
          <cell r="C155" t="str">
            <v>City of Derry AC Spartans</v>
          </cell>
          <cell r="D155" t="str">
            <v>U15 Boys</v>
          </cell>
          <cell r="E155" t="str">
            <v>Conor</v>
          </cell>
          <cell r="F155" t="str">
            <v>Duff</v>
          </cell>
        </row>
        <row r="156">
          <cell r="A156">
            <v>256</v>
          </cell>
          <cell r="B156" t="str">
            <v>Tom  Baird</v>
          </cell>
          <cell r="C156" t="str">
            <v>City of Lisburn AC</v>
          </cell>
          <cell r="D156" t="str">
            <v>U15 Boys</v>
          </cell>
          <cell r="E156" t="str">
            <v>Tom </v>
          </cell>
          <cell r="F156" t="str">
            <v>Baird</v>
          </cell>
        </row>
        <row r="157">
          <cell r="A157">
            <v>257</v>
          </cell>
          <cell r="B157" t="str">
            <v>Alex  Walker</v>
          </cell>
          <cell r="C157" t="str">
            <v>Dromore High School</v>
          </cell>
          <cell r="D157" t="str">
            <v>U15 Boys</v>
          </cell>
          <cell r="E157" t="str">
            <v>Alex </v>
          </cell>
          <cell r="F157" t="str">
            <v>Walker</v>
          </cell>
        </row>
        <row r="158">
          <cell r="A158">
            <v>258</v>
          </cell>
          <cell r="B158" t="str">
            <v>Ryan Pyper</v>
          </cell>
          <cell r="C158" t="str">
            <v>Dromore High School</v>
          </cell>
          <cell r="D158" t="str">
            <v>U15 Boys</v>
          </cell>
          <cell r="E158" t="str">
            <v>Ryan</v>
          </cell>
          <cell r="F158" t="str">
            <v>Pyper</v>
          </cell>
        </row>
        <row r="159">
          <cell r="A159">
            <v>259</v>
          </cell>
          <cell r="B159" t="str">
            <v>Stephen  Campbell</v>
          </cell>
          <cell r="C159" t="str">
            <v>Kilkeel High School</v>
          </cell>
          <cell r="D159" t="str">
            <v>U15 Boys</v>
          </cell>
          <cell r="E159" t="str">
            <v>Stephen </v>
          </cell>
          <cell r="F159" t="str">
            <v>Campbell</v>
          </cell>
        </row>
        <row r="160">
          <cell r="A160">
            <v>260</v>
          </cell>
          <cell r="B160" t="str">
            <v>Stefan McCrossan</v>
          </cell>
          <cell r="C160" t="str">
            <v>Letterkenny AC</v>
          </cell>
          <cell r="D160" t="str">
            <v>U15 Boys</v>
          </cell>
          <cell r="E160" t="str">
            <v>Stefan</v>
          </cell>
          <cell r="F160" t="str">
            <v>McCrossan</v>
          </cell>
        </row>
        <row r="161">
          <cell r="A161">
            <v>261</v>
          </cell>
          <cell r="B161" t="str">
            <v>Ethan McCrossan</v>
          </cell>
          <cell r="C161" t="str">
            <v>Letterkenny AC</v>
          </cell>
          <cell r="D161" t="str">
            <v>U15 Boys</v>
          </cell>
          <cell r="E161" t="str">
            <v>Ethan</v>
          </cell>
          <cell r="F161" t="str">
            <v>McCrossan</v>
          </cell>
        </row>
        <row r="162">
          <cell r="A162">
            <v>262</v>
          </cell>
          <cell r="B162" t="str">
            <v>Patrick Oneill</v>
          </cell>
          <cell r="C162" t="str">
            <v>Mid Ulster AC</v>
          </cell>
          <cell r="D162" t="str">
            <v>U15 Boys</v>
          </cell>
          <cell r="E162" t="str">
            <v>Patrick</v>
          </cell>
          <cell r="F162" t="str">
            <v>Oneill</v>
          </cell>
        </row>
        <row r="163">
          <cell r="A163">
            <v>263</v>
          </cell>
          <cell r="B163" t="str">
            <v>Jack Deery</v>
          </cell>
          <cell r="C163" t="str">
            <v>Monaghan Phoenix</v>
          </cell>
          <cell r="D163" t="str">
            <v>U15 Boys</v>
          </cell>
          <cell r="E163" t="str">
            <v>Jack</v>
          </cell>
          <cell r="F163" t="str">
            <v>Deery</v>
          </cell>
        </row>
        <row r="164">
          <cell r="A164">
            <v>264</v>
          </cell>
          <cell r="B164" t="str">
            <v>Paul Peppard</v>
          </cell>
          <cell r="C164" t="str">
            <v>Monaghan Phoenix</v>
          </cell>
          <cell r="D164" t="str">
            <v>U15 Boys</v>
          </cell>
          <cell r="E164" t="str">
            <v>Paul</v>
          </cell>
          <cell r="F164" t="str">
            <v>Peppard</v>
          </cell>
        </row>
        <row r="165">
          <cell r="A165">
            <v>265</v>
          </cell>
          <cell r="B165" t="str">
            <v>Conor O'Neill</v>
          </cell>
          <cell r="C165" t="str">
            <v>Newry City Runners AC</v>
          </cell>
          <cell r="D165" t="str">
            <v>U15 Boys</v>
          </cell>
          <cell r="E165" t="str">
            <v>Conor</v>
          </cell>
          <cell r="F165" t="str">
            <v>O'Neill</v>
          </cell>
        </row>
        <row r="166">
          <cell r="A166">
            <v>266</v>
          </cell>
          <cell r="B166" t="str">
            <v>Ronan Savage</v>
          </cell>
          <cell r="C166" t="str">
            <v>Newry City Runners AC</v>
          </cell>
          <cell r="D166" t="str">
            <v>U15 Boys</v>
          </cell>
          <cell r="E166" t="str">
            <v>Ronan</v>
          </cell>
          <cell r="F166" t="str">
            <v>Savage</v>
          </cell>
        </row>
        <row r="167">
          <cell r="A167">
            <v>267</v>
          </cell>
          <cell r="B167" t="str">
            <v>Jack O'Neill</v>
          </cell>
          <cell r="C167" t="str">
            <v>Omagh Harriers </v>
          </cell>
          <cell r="D167" t="str">
            <v>U15 Boys</v>
          </cell>
          <cell r="E167" t="str">
            <v>Jack</v>
          </cell>
          <cell r="F167" t="str">
            <v>O'Neill</v>
          </cell>
        </row>
        <row r="168">
          <cell r="A168">
            <v>268</v>
          </cell>
          <cell r="B168" t="str">
            <v>Oisin Kerley</v>
          </cell>
          <cell r="C168" t="str">
            <v>Shercock AC</v>
          </cell>
          <cell r="D168" t="str">
            <v>U15 Boys</v>
          </cell>
          <cell r="E168" t="str">
            <v>Oisin</v>
          </cell>
          <cell r="F168" t="str">
            <v>Kerley</v>
          </cell>
        </row>
        <row r="169">
          <cell r="A169">
            <v>269</v>
          </cell>
          <cell r="B169" t="str">
            <v>Conor Irving</v>
          </cell>
          <cell r="C169" t="str">
            <v>St Marys Grammar School</v>
          </cell>
          <cell r="D169" t="str">
            <v>U15 Boys</v>
          </cell>
          <cell r="E169" t="str">
            <v>Conor</v>
          </cell>
          <cell r="F169" t="str">
            <v>Irving</v>
          </cell>
        </row>
        <row r="170">
          <cell r="A170">
            <v>270</v>
          </cell>
          <cell r="B170" t="str">
            <v>Niall McCarron</v>
          </cell>
          <cell r="C170" t="str">
            <v>St Peters AC</v>
          </cell>
          <cell r="D170" t="str">
            <v>U15 Boys</v>
          </cell>
          <cell r="E170" t="str">
            <v>Niall</v>
          </cell>
          <cell r="F170" t="str">
            <v>McCarron</v>
          </cell>
        </row>
        <row r="171">
          <cell r="A171">
            <v>271</v>
          </cell>
          <cell r="B171" t="str">
            <v>OisíN O'Callaghan</v>
          </cell>
          <cell r="D171" t="str">
            <v>U15 Boys</v>
          </cell>
          <cell r="E171" t="str">
            <v>OisíN</v>
          </cell>
          <cell r="F171" t="str">
            <v>O'Callaghan</v>
          </cell>
        </row>
        <row r="172">
          <cell r="A172">
            <v>272</v>
          </cell>
          <cell r="B172" t="str">
            <v>Hannah McHugh</v>
          </cell>
          <cell r="C172" t="str">
            <v>Annalee AC</v>
          </cell>
          <cell r="D172" t="str">
            <v>U15 Girls</v>
          </cell>
          <cell r="E172" t="str">
            <v>Hannah</v>
          </cell>
          <cell r="F172" t="str">
            <v>McHugh</v>
          </cell>
        </row>
        <row r="173">
          <cell r="A173">
            <v>273</v>
          </cell>
          <cell r="B173" t="str">
            <v>Suzannah  Brown</v>
          </cell>
          <cell r="C173" t="str">
            <v>Ballymena &amp; Antrim AC</v>
          </cell>
          <cell r="D173" t="str">
            <v>U15 Girls</v>
          </cell>
          <cell r="E173" t="str">
            <v>Suzannah </v>
          </cell>
          <cell r="F173" t="str">
            <v>Brown</v>
          </cell>
        </row>
        <row r="174">
          <cell r="A174">
            <v>274</v>
          </cell>
          <cell r="B174" t="str">
            <v>Janet Copeland</v>
          </cell>
          <cell r="C174" t="str">
            <v>Beechmount Harriers</v>
          </cell>
          <cell r="D174" t="str">
            <v>U15 Girls</v>
          </cell>
          <cell r="E174" t="str">
            <v>Janet</v>
          </cell>
          <cell r="F174" t="str">
            <v>Copeland</v>
          </cell>
        </row>
        <row r="175">
          <cell r="A175">
            <v>275</v>
          </cell>
          <cell r="B175" t="str">
            <v>Natalie Fair</v>
          </cell>
          <cell r="C175" t="str">
            <v>City of Lisburn AC</v>
          </cell>
          <cell r="D175" t="str">
            <v>U15 Girls</v>
          </cell>
          <cell r="E175" t="str">
            <v>Natalie</v>
          </cell>
          <cell r="F175" t="str">
            <v>Fair</v>
          </cell>
        </row>
        <row r="176">
          <cell r="A176">
            <v>276</v>
          </cell>
          <cell r="B176" t="str">
            <v>Sophie Higginson</v>
          </cell>
          <cell r="C176" t="str">
            <v>City of Lisburn AC</v>
          </cell>
          <cell r="D176" t="str">
            <v>U15 Girls</v>
          </cell>
          <cell r="E176" t="str">
            <v>Sophie</v>
          </cell>
          <cell r="F176" t="str">
            <v>Higginson</v>
          </cell>
        </row>
        <row r="177">
          <cell r="A177">
            <v>277</v>
          </cell>
          <cell r="B177" t="str">
            <v>Madison Bowyer</v>
          </cell>
          <cell r="C177" t="str">
            <v>City of Lisburn AC</v>
          </cell>
          <cell r="D177" t="str">
            <v>U15 Girls</v>
          </cell>
          <cell r="E177" t="str">
            <v>Madison</v>
          </cell>
          <cell r="F177" t="str">
            <v>Bowyer</v>
          </cell>
        </row>
        <row r="178">
          <cell r="A178">
            <v>278</v>
          </cell>
          <cell r="B178" t="str">
            <v>Rebekah Nixon</v>
          </cell>
          <cell r="C178" t="str">
            <v>Dromore AC</v>
          </cell>
          <cell r="D178" t="str">
            <v>U15 Girls</v>
          </cell>
          <cell r="E178" t="str">
            <v>Rebekah</v>
          </cell>
          <cell r="F178" t="str">
            <v>Nixon</v>
          </cell>
        </row>
        <row r="179">
          <cell r="A179">
            <v>279</v>
          </cell>
          <cell r="B179" t="str">
            <v>Shannon Clingan</v>
          </cell>
          <cell r="C179" t="str">
            <v>Dromore High School</v>
          </cell>
          <cell r="D179" t="str">
            <v>U15 Girls</v>
          </cell>
          <cell r="E179" t="str">
            <v>Shannon</v>
          </cell>
          <cell r="F179" t="str">
            <v>Clingan</v>
          </cell>
        </row>
        <row r="180">
          <cell r="A180">
            <v>280</v>
          </cell>
          <cell r="B180" t="str">
            <v>Caitlin Lyness</v>
          </cell>
          <cell r="C180" t="str">
            <v>Dromore High School</v>
          </cell>
          <cell r="D180" t="str">
            <v>U15 Girls</v>
          </cell>
          <cell r="E180" t="str">
            <v>Caitlin</v>
          </cell>
          <cell r="F180" t="str">
            <v>Lyness</v>
          </cell>
        </row>
        <row r="181">
          <cell r="A181">
            <v>281</v>
          </cell>
          <cell r="B181" t="str">
            <v>Ellen Erskine</v>
          </cell>
          <cell r="C181" t="str">
            <v>East Down AC</v>
          </cell>
          <cell r="D181" t="str">
            <v>U15 Girls</v>
          </cell>
          <cell r="E181" t="str">
            <v>Ellen</v>
          </cell>
          <cell r="F181" t="str">
            <v>Erskine</v>
          </cell>
        </row>
        <row r="182">
          <cell r="A182">
            <v>282</v>
          </cell>
          <cell r="B182" t="str">
            <v>Leanne Kelly</v>
          </cell>
          <cell r="C182" t="str">
            <v>Finn Valley Ac</v>
          </cell>
          <cell r="D182" t="str">
            <v>U15 Girls</v>
          </cell>
          <cell r="E182" t="str">
            <v>Leanne</v>
          </cell>
          <cell r="F182" t="str">
            <v>Kelly</v>
          </cell>
        </row>
        <row r="183">
          <cell r="A183">
            <v>283</v>
          </cell>
          <cell r="B183" t="str">
            <v>Jordane Graham</v>
          </cell>
          <cell r="C183" t="str">
            <v>Kilkeel High School</v>
          </cell>
          <cell r="D183" t="str">
            <v>U15 Girls</v>
          </cell>
          <cell r="E183" t="str">
            <v>Jordane</v>
          </cell>
          <cell r="F183" t="str">
            <v>Graham</v>
          </cell>
        </row>
        <row r="184">
          <cell r="A184">
            <v>284</v>
          </cell>
          <cell r="B184" t="str">
            <v>Ciara Finnegan</v>
          </cell>
          <cell r="C184" t="str">
            <v>Letterkenny AC</v>
          </cell>
          <cell r="D184" t="str">
            <v>U15 Girls</v>
          </cell>
          <cell r="E184" t="str">
            <v>Ciara</v>
          </cell>
          <cell r="F184" t="str">
            <v>Finnegan</v>
          </cell>
        </row>
        <row r="185">
          <cell r="A185">
            <v>285</v>
          </cell>
          <cell r="B185" t="str">
            <v>Christine Russell</v>
          </cell>
          <cell r="C185" t="str">
            <v>Letterkenny AC</v>
          </cell>
          <cell r="D185" t="str">
            <v>U15 Girls</v>
          </cell>
          <cell r="E185" t="str">
            <v>Christine</v>
          </cell>
          <cell r="F185" t="str">
            <v>Russell</v>
          </cell>
        </row>
        <row r="186">
          <cell r="A186">
            <v>286</v>
          </cell>
          <cell r="B186" t="str">
            <v>Orlaith Fogarty</v>
          </cell>
          <cell r="C186" t="str">
            <v>Letterkenny AC</v>
          </cell>
          <cell r="D186" t="str">
            <v>U15 Girls</v>
          </cell>
          <cell r="E186" t="str">
            <v>Orlaith</v>
          </cell>
          <cell r="F186" t="str">
            <v>Fogarty</v>
          </cell>
        </row>
        <row r="187">
          <cell r="A187">
            <v>287</v>
          </cell>
          <cell r="B187" t="str">
            <v>Sarah Doran</v>
          </cell>
          <cell r="C187" t="str">
            <v>Newry City Runners AC</v>
          </cell>
          <cell r="D187" t="str">
            <v>U15 Girls</v>
          </cell>
          <cell r="E187" t="str">
            <v>Sarah</v>
          </cell>
          <cell r="F187" t="str">
            <v>Doran</v>
          </cell>
        </row>
        <row r="188">
          <cell r="A188">
            <v>288</v>
          </cell>
          <cell r="B188" t="str">
            <v>Aoibhe Feehan</v>
          </cell>
          <cell r="C188" t="str">
            <v>Newry City Runners AC</v>
          </cell>
          <cell r="D188" t="str">
            <v>U15 Girls</v>
          </cell>
          <cell r="E188" t="str">
            <v>Aoibhe</v>
          </cell>
          <cell r="F188" t="str">
            <v>Feehan</v>
          </cell>
        </row>
        <row r="189">
          <cell r="A189">
            <v>289</v>
          </cell>
          <cell r="B189" t="str">
            <v>Regan  Hughes</v>
          </cell>
          <cell r="C189" t="str">
            <v>North Belfast Harriers</v>
          </cell>
          <cell r="D189" t="str">
            <v>U15 Girls</v>
          </cell>
          <cell r="E189" t="str">
            <v>Regan </v>
          </cell>
          <cell r="F189" t="str">
            <v>Hughes</v>
          </cell>
        </row>
        <row r="190">
          <cell r="A190">
            <v>290</v>
          </cell>
          <cell r="B190" t="str">
            <v>Catherine McNicholl</v>
          </cell>
          <cell r="C190" t="str">
            <v>North Belfast Harriers</v>
          </cell>
          <cell r="D190" t="str">
            <v>U15 Girls</v>
          </cell>
          <cell r="E190" t="str">
            <v>Catherine</v>
          </cell>
          <cell r="F190" t="str">
            <v>McNicholl</v>
          </cell>
        </row>
        <row r="191">
          <cell r="A191">
            <v>291</v>
          </cell>
          <cell r="B191" t="str">
            <v>Claire Francis</v>
          </cell>
          <cell r="C191" t="str">
            <v>North Down AC</v>
          </cell>
          <cell r="D191" t="str">
            <v>U15 Girls</v>
          </cell>
          <cell r="E191" t="str">
            <v>Claire</v>
          </cell>
          <cell r="F191" t="str">
            <v>Francis</v>
          </cell>
        </row>
        <row r="192">
          <cell r="A192">
            <v>292</v>
          </cell>
          <cell r="B192" t="str">
            <v>Chloe  Creighton</v>
          </cell>
          <cell r="C192" t="str">
            <v>Regent House</v>
          </cell>
          <cell r="D192" t="str">
            <v>U15 Girls</v>
          </cell>
          <cell r="E192" t="str">
            <v>Chloe </v>
          </cell>
          <cell r="F192" t="str">
            <v>Creighton</v>
          </cell>
        </row>
        <row r="193">
          <cell r="A193">
            <v>293</v>
          </cell>
          <cell r="B193" t="str">
            <v>Niamh Tweedie</v>
          </cell>
          <cell r="C193" t="str">
            <v>Springwell Running Club</v>
          </cell>
          <cell r="D193" t="str">
            <v>U15 Girls</v>
          </cell>
          <cell r="E193" t="str">
            <v>Niamh</v>
          </cell>
          <cell r="F193" t="str">
            <v>Tweedie</v>
          </cell>
        </row>
        <row r="194">
          <cell r="A194">
            <v>294</v>
          </cell>
          <cell r="B194" t="str">
            <v>Jill Thompson</v>
          </cell>
          <cell r="C194" t="str">
            <v>Springwell Running Club</v>
          </cell>
          <cell r="D194" t="str">
            <v>U15 Girls</v>
          </cell>
          <cell r="E194" t="str">
            <v>Jill</v>
          </cell>
          <cell r="F194" t="str">
            <v>Thompson</v>
          </cell>
        </row>
        <row r="195">
          <cell r="A195">
            <v>295</v>
          </cell>
          <cell r="B195" t="str">
            <v>Lia  Campbell</v>
          </cell>
          <cell r="C195" t="str">
            <v>Willowfield Harriers</v>
          </cell>
          <cell r="D195" t="str">
            <v>U15 Girls</v>
          </cell>
          <cell r="E195" t="str">
            <v>Lia </v>
          </cell>
          <cell r="F195" t="str">
            <v>Campbell</v>
          </cell>
        </row>
        <row r="196">
          <cell r="A196">
            <v>296</v>
          </cell>
          <cell r="B196" t="str">
            <v>Lois Hagen</v>
          </cell>
          <cell r="C196" t="str">
            <v>Willowfield Harriers</v>
          </cell>
          <cell r="D196" t="str">
            <v>U15 Girls</v>
          </cell>
          <cell r="E196" t="str">
            <v>Lois</v>
          </cell>
          <cell r="F196" t="str">
            <v>Hagen</v>
          </cell>
        </row>
        <row r="197">
          <cell r="A197">
            <v>297</v>
          </cell>
          <cell r="B197" t="str">
            <v>Patrick McNiff</v>
          </cell>
          <cell r="C197" t="str">
            <v>Banbridge AC</v>
          </cell>
          <cell r="D197" t="str">
            <v>U14 Boys</v>
          </cell>
          <cell r="E197" t="str">
            <v>Patrick</v>
          </cell>
          <cell r="F197" t="str">
            <v>McNiff</v>
          </cell>
        </row>
        <row r="198">
          <cell r="A198">
            <v>298</v>
          </cell>
          <cell r="B198" t="str">
            <v>Mark McCloskey</v>
          </cell>
          <cell r="C198" t="str">
            <v>City of Derry AC Spartans</v>
          </cell>
          <cell r="D198" t="str">
            <v>U14 Boys</v>
          </cell>
          <cell r="E198" t="str">
            <v>Mark</v>
          </cell>
          <cell r="F198" t="str">
            <v>McCloskey</v>
          </cell>
        </row>
        <row r="199">
          <cell r="A199">
            <v>299</v>
          </cell>
          <cell r="B199" t="str">
            <v>Jack Ferguson</v>
          </cell>
          <cell r="C199" t="str">
            <v>Dromore High School</v>
          </cell>
          <cell r="D199" t="str">
            <v>U14 Boys</v>
          </cell>
          <cell r="E199" t="str">
            <v>Jack</v>
          </cell>
          <cell r="F199" t="str">
            <v>Ferguson</v>
          </cell>
        </row>
        <row r="200">
          <cell r="A200">
            <v>300</v>
          </cell>
          <cell r="B200" t="str">
            <v>Bill Finnegan</v>
          </cell>
          <cell r="C200" t="str">
            <v>Newry City Runners AC</v>
          </cell>
          <cell r="D200" t="str">
            <v>U14 Boys</v>
          </cell>
          <cell r="E200" t="str">
            <v>Bill</v>
          </cell>
          <cell r="F200" t="str">
            <v>Finnegan</v>
          </cell>
        </row>
        <row r="201">
          <cell r="A201">
            <v>301</v>
          </cell>
          <cell r="B201" t="str">
            <v>Daragh Drury</v>
          </cell>
          <cell r="C201" t="str">
            <v>Shercock AC</v>
          </cell>
          <cell r="D201" t="str">
            <v>U14 Boys</v>
          </cell>
          <cell r="E201" t="str">
            <v>Daragh</v>
          </cell>
          <cell r="F201" t="str">
            <v>Drury</v>
          </cell>
        </row>
        <row r="202">
          <cell r="A202">
            <v>302</v>
          </cell>
          <cell r="B202" t="str">
            <v>Oisin Brennan</v>
          </cell>
          <cell r="C202" t="str">
            <v>Springwell Running Club</v>
          </cell>
          <cell r="D202" t="str">
            <v>U14 Boys</v>
          </cell>
          <cell r="E202" t="str">
            <v>Oisin</v>
          </cell>
          <cell r="F202" t="str">
            <v>Brennan</v>
          </cell>
        </row>
        <row r="203">
          <cell r="A203">
            <v>303</v>
          </cell>
          <cell r="B203" t="str">
            <v>Eoin  McCann</v>
          </cell>
          <cell r="C203" t="str">
            <v>St Malachys AC</v>
          </cell>
          <cell r="D203" t="str">
            <v>U14 Boys</v>
          </cell>
          <cell r="E203" t="str">
            <v>Eoin </v>
          </cell>
          <cell r="F203" t="str">
            <v>McCann</v>
          </cell>
        </row>
        <row r="204">
          <cell r="A204">
            <v>304</v>
          </cell>
          <cell r="B204" t="str">
            <v>Amanda Murphy</v>
          </cell>
          <cell r="C204" t="str">
            <v>Carrick Aces</v>
          </cell>
          <cell r="D204" t="str">
            <v>U14 Girls</v>
          </cell>
          <cell r="E204" t="str">
            <v>Amanda</v>
          </cell>
          <cell r="F204" t="str">
            <v>Murphy</v>
          </cell>
        </row>
        <row r="205">
          <cell r="A205">
            <v>305</v>
          </cell>
          <cell r="B205" t="str">
            <v>Coblaith  McKenna</v>
          </cell>
          <cell r="C205" t="str">
            <v>Omagh Harriers </v>
          </cell>
          <cell r="D205" t="str">
            <v>U14 Girls</v>
          </cell>
          <cell r="E205" t="str">
            <v>Coblaith </v>
          </cell>
          <cell r="F205" t="str">
            <v>McKenna</v>
          </cell>
        </row>
        <row r="206">
          <cell r="A206">
            <v>306</v>
          </cell>
          <cell r="B206" t="str">
            <v>Morgan Owens</v>
          </cell>
          <cell r="C206" t="str">
            <v>Omagh Harriers </v>
          </cell>
          <cell r="D206" t="str">
            <v>U14 Girls</v>
          </cell>
          <cell r="E206" t="str">
            <v>Morgan</v>
          </cell>
          <cell r="F206" t="str">
            <v>Owens</v>
          </cell>
        </row>
        <row r="207">
          <cell r="A207">
            <v>307</v>
          </cell>
          <cell r="B207" t="str">
            <v>Molly Brennan</v>
          </cell>
          <cell r="C207" t="str">
            <v>Springwell R C </v>
          </cell>
          <cell r="D207" t="str">
            <v>U14 Girls</v>
          </cell>
          <cell r="E207" t="str">
            <v>Molly</v>
          </cell>
          <cell r="F207" t="str">
            <v>Brennan</v>
          </cell>
        </row>
        <row r="208">
          <cell r="A208">
            <v>308</v>
          </cell>
          <cell r="B208" t="str">
            <v>Alexander Gawn-Martinez</v>
          </cell>
          <cell r="C208" t="str">
            <v>Ballymena &amp; Antrim AC</v>
          </cell>
          <cell r="D208" t="str">
            <v>U15 Boys</v>
          </cell>
          <cell r="E208" t="str">
            <v>Alexander</v>
          </cell>
          <cell r="F208" t="str">
            <v>Gawn-Martinez</v>
          </cell>
        </row>
        <row r="209">
          <cell r="A209">
            <v>309</v>
          </cell>
          <cell r="B209" t="str">
            <v>James Edgar</v>
          </cell>
          <cell r="C209" t="str">
            <v>City of Lisburn AC</v>
          </cell>
          <cell r="D209" t="str">
            <v>U15 Boys</v>
          </cell>
          <cell r="E209" t="str">
            <v>James</v>
          </cell>
          <cell r="F209" t="str">
            <v>Edgar</v>
          </cell>
        </row>
        <row r="210">
          <cell r="A210">
            <v>310</v>
          </cell>
          <cell r="B210" t="str">
            <v>Matthew Sweeney</v>
          </cell>
          <cell r="C210" t="str">
            <v>Letterkenny AC</v>
          </cell>
          <cell r="D210" t="str">
            <v>U15 Boys</v>
          </cell>
          <cell r="E210" t="str">
            <v>Matthew</v>
          </cell>
          <cell r="F210" t="str">
            <v>Sweeney</v>
          </cell>
        </row>
        <row r="211">
          <cell r="A211">
            <v>311</v>
          </cell>
          <cell r="B211" t="str">
            <v>Michael Gallagher</v>
          </cell>
          <cell r="C211" t="str">
            <v>Letterkenny AC</v>
          </cell>
          <cell r="D211" t="str">
            <v>U15 Boys</v>
          </cell>
          <cell r="E211" t="str">
            <v>Michael</v>
          </cell>
          <cell r="F211" t="str">
            <v>Gallagher</v>
          </cell>
        </row>
        <row r="212">
          <cell r="A212">
            <v>312</v>
          </cell>
          <cell r="B212" t="str">
            <v>Connor  McQuillan</v>
          </cell>
          <cell r="C212" t="str">
            <v>North Belfast Harriers</v>
          </cell>
          <cell r="D212" t="str">
            <v>U15 Boys</v>
          </cell>
          <cell r="E212" t="str">
            <v>Connor </v>
          </cell>
          <cell r="F212" t="str">
            <v>McQuillan</v>
          </cell>
        </row>
        <row r="213">
          <cell r="A213">
            <v>313</v>
          </cell>
          <cell r="B213" t="str">
            <v>Eoin Maguire</v>
          </cell>
          <cell r="C213" t="str">
            <v>St.Malachys AC</v>
          </cell>
          <cell r="D213" t="str">
            <v>U15 Boys</v>
          </cell>
          <cell r="E213" t="str">
            <v>Eoin</v>
          </cell>
          <cell r="F213" t="str">
            <v>Maguire</v>
          </cell>
        </row>
        <row r="214">
          <cell r="A214">
            <v>314</v>
          </cell>
          <cell r="B214" t="str">
            <v>Edel  Monaghan</v>
          </cell>
          <cell r="C214" t="str">
            <v>Enniskillen RC</v>
          </cell>
          <cell r="D214" t="str">
            <v>U15 Girls</v>
          </cell>
          <cell r="E214" t="str">
            <v>Edel </v>
          </cell>
          <cell r="F214" t="str">
            <v>Monaghan</v>
          </cell>
        </row>
        <row r="215">
          <cell r="A215">
            <v>315</v>
          </cell>
          <cell r="B215" t="str">
            <v>Mary Theresa Doherty</v>
          </cell>
          <cell r="C215" t="str">
            <v>Inishowen AC</v>
          </cell>
          <cell r="D215" t="str">
            <v>U15 Girls</v>
          </cell>
          <cell r="E215" t="str">
            <v>Mary Theresa</v>
          </cell>
          <cell r="F215" t="str">
            <v>Doherty</v>
          </cell>
        </row>
        <row r="216">
          <cell r="A216">
            <v>316</v>
          </cell>
          <cell r="B216" t="str">
            <v>Lia  Campbell</v>
          </cell>
          <cell r="C216" t="str">
            <v>Regent House</v>
          </cell>
          <cell r="D216" t="str">
            <v>U15 Girls</v>
          </cell>
          <cell r="E216" t="str">
            <v>Lia </v>
          </cell>
          <cell r="F216" t="str">
            <v>Campbell</v>
          </cell>
        </row>
        <row r="217">
          <cell r="A217">
            <v>317</v>
          </cell>
          <cell r="B217" t="str">
            <v>Rebbekah Derrick</v>
          </cell>
          <cell r="C217" t="str">
            <v>Regent House</v>
          </cell>
          <cell r="D217" t="str">
            <v>U15 Girls</v>
          </cell>
          <cell r="E217" t="str">
            <v>Rebbekah</v>
          </cell>
          <cell r="F217" t="str">
            <v>Derrick</v>
          </cell>
        </row>
        <row r="218">
          <cell r="A218">
            <v>318</v>
          </cell>
          <cell r="B218" t="str">
            <v>Toni Moore</v>
          </cell>
          <cell r="D218" t="str">
            <v>U15 Girls</v>
          </cell>
          <cell r="E218" t="str">
            <v>Toni</v>
          </cell>
          <cell r="F218" t="str">
            <v>Moore</v>
          </cell>
        </row>
        <row r="219">
          <cell r="A219">
            <v>319</v>
          </cell>
          <cell r="B219" t="str">
            <v>Niamh  Murphy</v>
          </cell>
          <cell r="C219" t="str">
            <v>Finn Valley AC</v>
          </cell>
          <cell r="D219" t="str">
            <v>U14 Girls</v>
          </cell>
          <cell r="E219" t="str">
            <v>Niamh </v>
          </cell>
          <cell r="F219" t="str">
            <v>Murphy</v>
          </cell>
        </row>
        <row r="220">
          <cell r="A220">
            <v>320</v>
          </cell>
          <cell r="B220" t="str">
            <v>Meabh Rafferty</v>
          </cell>
          <cell r="C220" t="str">
            <v>Letterkenny AC</v>
          </cell>
          <cell r="D220" t="str">
            <v>U14 Girls</v>
          </cell>
          <cell r="E220" t="str">
            <v>Meabh</v>
          </cell>
          <cell r="F220" t="str">
            <v>Rafferty</v>
          </cell>
        </row>
        <row r="221">
          <cell r="A221">
            <v>321</v>
          </cell>
          <cell r="B221" t="str">
            <v>Lisa Bradley</v>
          </cell>
          <cell r="C221" t="str">
            <v>City of Derry AC Spartans</v>
          </cell>
          <cell r="D221" t="str">
            <v>U15 Girls</v>
          </cell>
          <cell r="E221" t="str">
            <v>Lisa</v>
          </cell>
          <cell r="F221" t="str">
            <v>Bradley</v>
          </cell>
        </row>
        <row r="222">
          <cell r="A222">
            <v>322</v>
          </cell>
          <cell r="B222" t="str">
            <v>Gareth Crawford</v>
          </cell>
          <cell r="C222" t="str">
            <v>Strabane Track Club</v>
          </cell>
          <cell r="D222" t="str">
            <v>U14 Boys</v>
          </cell>
          <cell r="E222" t="str">
            <v>Gareth</v>
          </cell>
          <cell r="F222" t="str">
            <v>Crawford</v>
          </cell>
        </row>
        <row r="223">
          <cell r="A223">
            <v>323</v>
          </cell>
          <cell r="B223" t="str">
            <v>Naoimh Mc Granaghan</v>
          </cell>
          <cell r="C223" t="str">
            <v>Finn Valley Ac</v>
          </cell>
          <cell r="D223" t="str">
            <v>U14 Girls</v>
          </cell>
          <cell r="E223" t="str">
            <v>Naoimh</v>
          </cell>
          <cell r="F223" t="str">
            <v>Mc Granaghan</v>
          </cell>
        </row>
        <row r="224">
          <cell r="A224">
            <v>324</v>
          </cell>
          <cell r="B224" t="str">
            <v>Alice  Gilmore</v>
          </cell>
          <cell r="C224" t="str">
            <v>Lagan Valley AC</v>
          </cell>
          <cell r="D224" t="str">
            <v>U14 Girls</v>
          </cell>
          <cell r="E224" t="str">
            <v>Alice </v>
          </cell>
          <cell r="F224" t="str">
            <v>Gilmore</v>
          </cell>
        </row>
        <row r="225">
          <cell r="A225">
            <v>325</v>
          </cell>
          <cell r="B225" t="str">
            <v>Rhianon Hill</v>
          </cell>
          <cell r="D225" t="str">
            <v>U14 Girls</v>
          </cell>
          <cell r="E225" t="str">
            <v>Rhianon</v>
          </cell>
          <cell r="F225" t="str">
            <v>Hill</v>
          </cell>
        </row>
        <row r="226">
          <cell r="A226">
            <v>326</v>
          </cell>
          <cell r="B226" t="str">
            <v>Cavan Tayler</v>
          </cell>
          <cell r="C226" t="str">
            <v>Pegasus Coleraine AC</v>
          </cell>
          <cell r="D226" t="str">
            <v>U15 Boys</v>
          </cell>
          <cell r="E226" t="str">
            <v>Cavan</v>
          </cell>
          <cell r="F226" t="str">
            <v>Tayler</v>
          </cell>
        </row>
        <row r="227">
          <cell r="A227">
            <v>327</v>
          </cell>
          <cell r="B227" t="str">
            <v>Kyle Van Gieson</v>
          </cell>
          <cell r="C227" t="str">
            <v>Regent House</v>
          </cell>
          <cell r="D227" t="str">
            <v>U15 Boys</v>
          </cell>
          <cell r="E227" t="str">
            <v>Kyle</v>
          </cell>
          <cell r="F227" t="str">
            <v>Van Gieson</v>
          </cell>
        </row>
        <row r="228">
          <cell r="A228">
            <v>328</v>
          </cell>
          <cell r="B228" t="str">
            <v>Jodie Savage</v>
          </cell>
          <cell r="C228" t="str">
            <v>City of Lisburn AC</v>
          </cell>
          <cell r="D228" t="str">
            <v>U15 Girls</v>
          </cell>
          <cell r="E228" t="str">
            <v>Jodie</v>
          </cell>
          <cell r="F228" t="str">
            <v>Savage</v>
          </cell>
        </row>
        <row r="229">
          <cell r="A229">
            <v>329</v>
          </cell>
          <cell r="B229" t="str">
            <v>Amy Edwards</v>
          </cell>
          <cell r="C229" t="str">
            <v>Lagan Valley AC</v>
          </cell>
          <cell r="D229" t="str">
            <v>U15 Girls</v>
          </cell>
          <cell r="E229" t="str">
            <v>Amy</v>
          </cell>
          <cell r="F229" t="str">
            <v>Edwards</v>
          </cell>
        </row>
        <row r="230">
          <cell r="A230">
            <v>330</v>
          </cell>
          <cell r="B230" t="str">
            <v>Emma Henderson</v>
          </cell>
          <cell r="C230" t="str">
            <v>Willowfield Harriers</v>
          </cell>
          <cell r="D230" t="str">
            <v>U15 Girls</v>
          </cell>
          <cell r="E230" t="str">
            <v>Emma</v>
          </cell>
          <cell r="F230" t="str">
            <v>Henderson</v>
          </cell>
        </row>
        <row r="231">
          <cell r="A231">
            <v>331</v>
          </cell>
          <cell r="B231" t="str">
            <v>Oisin Kiernan</v>
          </cell>
          <cell r="C231" t="str">
            <v>Innyvale AC</v>
          </cell>
          <cell r="D231" t="str">
            <v>U14 Boys</v>
          </cell>
          <cell r="E231" t="str">
            <v>Oisin</v>
          </cell>
          <cell r="F231" t="str">
            <v>Kiernan</v>
          </cell>
        </row>
        <row r="232">
          <cell r="A232">
            <v>332</v>
          </cell>
          <cell r="B232" t="str">
            <v>Hannah Adams</v>
          </cell>
          <cell r="C232" t="str">
            <v>Regent House</v>
          </cell>
          <cell r="D232" t="str">
            <v>U15 Girls</v>
          </cell>
          <cell r="E232" t="str">
            <v>Hannah</v>
          </cell>
          <cell r="F232" t="str">
            <v>Adams</v>
          </cell>
        </row>
        <row r="233">
          <cell r="A233">
            <v>333</v>
          </cell>
          <cell r="B233" t="str">
            <v>Kieran Brady</v>
          </cell>
          <cell r="C233" t="str">
            <v>Finn Valley Ac</v>
          </cell>
          <cell r="D233" t="str">
            <v>U14 Boys</v>
          </cell>
          <cell r="E233" t="str">
            <v>Kieran</v>
          </cell>
          <cell r="F233" t="str">
            <v>Brady</v>
          </cell>
        </row>
        <row r="234">
          <cell r="A234">
            <v>334</v>
          </cell>
          <cell r="B234" t="str">
            <v>Gareth  Holmes</v>
          </cell>
          <cell r="C234" t="str">
            <v>Kilkeel High School</v>
          </cell>
          <cell r="D234" t="str">
            <v>U14 Boys</v>
          </cell>
          <cell r="E234" t="str">
            <v>Gareth </v>
          </cell>
          <cell r="F234" t="str">
            <v>Holmes</v>
          </cell>
        </row>
        <row r="235">
          <cell r="A235">
            <v>335</v>
          </cell>
          <cell r="B235" t="str">
            <v>Brandon Connolly</v>
          </cell>
          <cell r="C235" t="str">
            <v>Lifford AC</v>
          </cell>
          <cell r="D235" t="str">
            <v>U14 Boys</v>
          </cell>
          <cell r="E235" t="str">
            <v>Brandon</v>
          </cell>
          <cell r="F235" t="str">
            <v>Connolly</v>
          </cell>
        </row>
        <row r="236">
          <cell r="A236">
            <v>336</v>
          </cell>
          <cell r="B236" t="str">
            <v>Sam Pyper</v>
          </cell>
          <cell r="C236" t="str">
            <v>Regent House</v>
          </cell>
          <cell r="D236" t="str">
            <v>U14 Boys</v>
          </cell>
          <cell r="E236" t="str">
            <v>Sam</v>
          </cell>
          <cell r="F236" t="str">
            <v>Pyper</v>
          </cell>
        </row>
        <row r="237">
          <cell r="A237">
            <v>337</v>
          </cell>
          <cell r="B237" t="str">
            <v>Liam Kiernan</v>
          </cell>
          <cell r="C237" t="str">
            <v>Shercock AC</v>
          </cell>
          <cell r="D237" t="str">
            <v>U14 Boys</v>
          </cell>
          <cell r="E237" t="str">
            <v>Liam</v>
          </cell>
          <cell r="F237" t="str">
            <v>Kiernan</v>
          </cell>
        </row>
        <row r="238">
          <cell r="A238">
            <v>338</v>
          </cell>
          <cell r="B238" t="str">
            <v>Alix Galbraith</v>
          </cell>
          <cell r="C238" t="str">
            <v>City of Lisburn AC</v>
          </cell>
          <cell r="D238" t="str">
            <v>U14 Girls</v>
          </cell>
          <cell r="E238" t="str">
            <v>Alix</v>
          </cell>
          <cell r="F238" t="str">
            <v>Galbraith</v>
          </cell>
        </row>
        <row r="239">
          <cell r="A239">
            <v>339</v>
          </cell>
          <cell r="B239" t="str">
            <v>Katie O'Reilly</v>
          </cell>
          <cell r="C239" t="str">
            <v>City of Lisburn AC</v>
          </cell>
          <cell r="D239" t="str">
            <v>U14 Girls</v>
          </cell>
          <cell r="E239" t="str">
            <v>Katie</v>
          </cell>
          <cell r="F239" t="str">
            <v>O'Reilly</v>
          </cell>
        </row>
        <row r="240">
          <cell r="A240">
            <v>340</v>
          </cell>
          <cell r="B240" t="str">
            <v>Oran Fox</v>
          </cell>
          <cell r="C240" t="str">
            <v>City of Spartans Derry AC </v>
          </cell>
          <cell r="D240" t="str">
            <v>U14 Boys</v>
          </cell>
          <cell r="E240" t="str">
            <v>Oran</v>
          </cell>
          <cell r="F240" t="str">
            <v>Fox</v>
          </cell>
        </row>
        <row r="241">
          <cell r="A241">
            <v>341</v>
          </cell>
          <cell r="B241" t="str">
            <v>Ciara  Finnegan</v>
          </cell>
          <cell r="C241" t="str">
            <v>INNYVALE AC</v>
          </cell>
          <cell r="D241" t="str">
            <v>U14 Girls</v>
          </cell>
          <cell r="E241" t="str">
            <v>Ciara </v>
          </cell>
          <cell r="F241" t="str">
            <v>Finnegan</v>
          </cell>
        </row>
        <row r="242">
          <cell r="A242">
            <v>342</v>
          </cell>
          <cell r="B242" t="str">
            <v>Jasmine Brady</v>
          </cell>
          <cell r="C242" t="str">
            <v>INNYVALE AC</v>
          </cell>
          <cell r="D242" t="str">
            <v>U14 Girls</v>
          </cell>
          <cell r="E242" t="str">
            <v>Jasmine</v>
          </cell>
          <cell r="F242" t="str">
            <v>Brady</v>
          </cell>
        </row>
        <row r="243">
          <cell r="A243">
            <v>343</v>
          </cell>
          <cell r="B243" t="str">
            <v>Shannon Craig</v>
          </cell>
          <cell r="C243" t="str">
            <v>Lifford AC</v>
          </cell>
          <cell r="D243" t="str">
            <v>U14 Girls</v>
          </cell>
          <cell r="E243" t="str">
            <v>Shannon</v>
          </cell>
          <cell r="F243" t="str">
            <v>Craig</v>
          </cell>
        </row>
        <row r="244">
          <cell r="A244">
            <v>344</v>
          </cell>
          <cell r="B244" t="str">
            <v>Ellen Kirk</v>
          </cell>
          <cell r="C244" t="str">
            <v>Springwell Running Club</v>
          </cell>
          <cell r="D244" t="str">
            <v>U14 Girls</v>
          </cell>
          <cell r="E244" t="str">
            <v>Ellen</v>
          </cell>
          <cell r="F244" t="str">
            <v>Kirk</v>
          </cell>
        </row>
        <row r="245">
          <cell r="A245">
            <v>345</v>
          </cell>
          <cell r="B245" t="str">
            <v>Cameron Kelly</v>
          </cell>
          <cell r="C245" t="str">
            <v>City of Lisburn AC</v>
          </cell>
          <cell r="D245" t="str">
            <v>U15 Boys</v>
          </cell>
          <cell r="E245" t="str">
            <v>Cameron</v>
          </cell>
          <cell r="F245" t="str">
            <v>Kelly</v>
          </cell>
        </row>
        <row r="246">
          <cell r="A246">
            <v>346</v>
          </cell>
          <cell r="B246" t="str">
            <v>Jack  Mc Geehan</v>
          </cell>
          <cell r="C246" t="str">
            <v>Finn Valley AC</v>
          </cell>
          <cell r="D246" t="str">
            <v>U15 Boys</v>
          </cell>
          <cell r="E246" t="str">
            <v>Jack </v>
          </cell>
          <cell r="F246" t="str">
            <v>Mc Geehan</v>
          </cell>
        </row>
        <row r="247">
          <cell r="A247">
            <v>347</v>
          </cell>
          <cell r="B247" t="str">
            <v>Mark Graham</v>
          </cell>
          <cell r="C247" t="str">
            <v>Kilkeel High School</v>
          </cell>
          <cell r="D247" t="str">
            <v>U15 Boys</v>
          </cell>
          <cell r="E247" t="str">
            <v>Mark</v>
          </cell>
          <cell r="F247" t="str">
            <v>Graham</v>
          </cell>
        </row>
        <row r="248">
          <cell r="A248">
            <v>348</v>
          </cell>
          <cell r="B248" t="str">
            <v>Mark Burton</v>
          </cell>
          <cell r="C248" t="str">
            <v>North Down AC</v>
          </cell>
          <cell r="D248" t="str">
            <v>U15 Boys</v>
          </cell>
          <cell r="E248" t="str">
            <v>Mark</v>
          </cell>
          <cell r="F248" t="str">
            <v>Burton</v>
          </cell>
        </row>
        <row r="249">
          <cell r="A249">
            <v>349</v>
          </cell>
          <cell r="B249" t="str">
            <v>Josh McFarland</v>
          </cell>
          <cell r="C249" t="str">
            <v>Regent House</v>
          </cell>
          <cell r="D249" t="str">
            <v>U15 Boys</v>
          </cell>
          <cell r="E249" t="str">
            <v>Josh</v>
          </cell>
          <cell r="F249" t="str">
            <v>McFarland</v>
          </cell>
        </row>
        <row r="250">
          <cell r="A250">
            <v>350</v>
          </cell>
          <cell r="B250" t="str">
            <v>John Gibbons</v>
          </cell>
          <cell r="C250" t="str">
            <v>Sliabh Liag AC</v>
          </cell>
          <cell r="D250" t="str">
            <v>U15 Boys</v>
          </cell>
          <cell r="E250" t="str">
            <v>John</v>
          </cell>
          <cell r="F250" t="str">
            <v>Gibbons</v>
          </cell>
        </row>
        <row r="251">
          <cell r="A251">
            <v>351</v>
          </cell>
          <cell r="B251" t="str">
            <v>Olivia  Barr</v>
          </cell>
          <cell r="C251" t="str">
            <v>City Of Derry Ac Spartians</v>
          </cell>
          <cell r="D251" t="str">
            <v>U15 Girls</v>
          </cell>
          <cell r="E251" t="str">
            <v>Olivia </v>
          </cell>
          <cell r="F251" t="str">
            <v>Barr</v>
          </cell>
        </row>
        <row r="252">
          <cell r="A252">
            <v>352</v>
          </cell>
          <cell r="B252" t="str">
            <v>Karen Kelly</v>
          </cell>
          <cell r="C252" t="str">
            <v>Finn Valley Ac</v>
          </cell>
          <cell r="D252" t="str">
            <v>U15 Girls</v>
          </cell>
          <cell r="E252" t="str">
            <v>Karen</v>
          </cell>
          <cell r="F252" t="str">
            <v>Kelly</v>
          </cell>
        </row>
        <row r="253">
          <cell r="A253">
            <v>353</v>
          </cell>
          <cell r="B253" t="str">
            <v>Rebecca Cousins</v>
          </cell>
          <cell r="C253" t="str">
            <v>Kilkeel High School</v>
          </cell>
          <cell r="D253" t="str">
            <v>U15 Girls</v>
          </cell>
          <cell r="E253" t="str">
            <v>Rebecca</v>
          </cell>
          <cell r="F253" t="str">
            <v>Cousins</v>
          </cell>
        </row>
        <row r="254">
          <cell r="A254">
            <v>354</v>
          </cell>
          <cell r="B254" t="str">
            <v>Emma Tomkins</v>
          </cell>
          <cell r="C254" t="str">
            <v>Kilkeel High School</v>
          </cell>
          <cell r="D254" t="str">
            <v>U15 Girls</v>
          </cell>
          <cell r="E254" t="str">
            <v>Emma</v>
          </cell>
          <cell r="F254" t="str">
            <v>Tomkins</v>
          </cell>
        </row>
        <row r="255">
          <cell r="A255">
            <v>355</v>
          </cell>
          <cell r="B255" t="str">
            <v>Lauren Brooker</v>
          </cell>
          <cell r="C255" t="str">
            <v>Lagan Valley AC</v>
          </cell>
          <cell r="D255" t="str">
            <v>U15 Girls</v>
          </cell>
          <cell r="E255" t="str">
            <v>Lauren</v>
          </cell>
          <cell r="F255" t="str">
            <v>Brooker</v>
          </cell>
        </row>
        <row r="256">
          <cell r="A256">
            <v>356</v>
          </cell>
          <cell r="B256" t="str">
            <v>Check Name</v>
          </cell>
        </row>
        <row r="257">
          <cell r="A257">
            <v>357</v>
          </cell>
          <cell r="B257" t="str">
            <v>Nicole Cuskelly</v>
          </cell>
          <cell r="C257" t="str">
            <v>Lifford AC</v>
          </cell>
          <cell r="D257" t="str">
            <v>U15 Girls</v>
          </cell>
          <cell r="E257" t="str">
            <v>Nicole</v>
          </cell>
          <cell r="F257" t="str">
            <v>Cuskelly</v>
          </cell>
        </row>
        <row r="258">
          <cell r="A258">
            <v>358</v>
          </cell>
          <cell r="B258" t="str">
            <v>Dara Kieran</v>
          </cell>
          <cell r="C258" t="str">
            <v>Shercock AC</v>
          </cell>
          <cell r="D258" t="str">
            <v>U15 Girls</v>
          </cell>
          <cell r="E258" t="str">
            <v>Dara</v>
          </cell>
          <cell r="F258" t="str">
            <v>Kieran</v>
          </cell>
        </row>
        <row r="259">
          <cell r="A259">
            <v>359</v>
          </cell>
          <cell r="B259" t="str">
            <v>Fionnuala Flanaghan</v>
          </cell>
          <cell r="C259" t="str">
            <v>City of Derry AC Spartans</v>
          </cell>
          <cell r="D259" t="str">
            <v>U14 Girls</v>
          </cell>
          <cell r="E259" t="str">
            <v>Fionnuala</v>
          </cell>
          <cell r="F259" t="str">
            <v>Flanaghan</v>
          </cell>
        </row>
        <row r="260">
          <cell r="A260">
            <v>360</v>
          </cell>
          <cell r="B260" t="str">
            <v>Megan Simpson</v>
          </cell>
          <cell r="C260" t="str">
            <v>North Down AC</v>
          </cell>
          <cell r="D260" t="str">
            <v>U14 Girls</v>
          </cell>
          <cell r="E260" t="str">
            <v>Megan</v>
          </cell>
          <cell r="F260" t="str">
            <v>Simpson</v>
          </cell>
        </row>
        <row r="261">
          <cell r="A261">
            <v>361</v>
          </cell>
          <cell r="B261" t="str">
            <v>Jordan Byrne</v>
          </cell>
          <cell r="C261" t="str">
            <v>Killybegs AC</v>
          </cell>
          <cell r="D261" t="str">
            <v>U15 Boys</v>
          </cell>
          <cell r="E261" t="str">
            <v>Jordan</v>
          </cell>
          <cell r="F261" t="str">
            <v>Byrne</v>
          </cell>
        </row>
        <row r="262">
          <cell r="A262">
            <v>362</v>
          </cell>
          <cell r="B262" t="str">
            <v>Michael Gaffney</v>
          </cell>
          <cell r="C262" t="str">
            <v>North Down AC</v>
          </cell>
          <cell r="D262" t="str">
            <v>U15 Boys</v>
          </cell>
          <cell r="E262" t="str">
            <v>Michael</v>
          </cell>
          <cell r="F262" t="str">
            <v>Gaffney</v>
          </cell>
        </row>
        <row r="263">
          <cell r="A263">
            <v>363</v>
          </cell>
          <cell r="B263" t="str">
            <v>Kerri Scott</v>
          </cell>
          <cell r="C263" t="str">
            <v>cookstown high school</v>
          </cell>
          <cell r="D263" t="str">
            <v>U15 Girls</v>
          </cell>
          <cell r="E263" t="str">
            <v>Kerri</v>
          </cell>
          <cell r="F263" t="str">
            <v>Scott</v>
          </cell>
        </row>
        <row r="264">
          <cell r="A264">
            <v>364</v>
          </cell>
          <cell r="B264" t="str">
            <v>Aidan Donaghey</v>
          </cell>
          <cell r="C264" t="str">
            <v>City of Derry AC Spartans</v>
          </cell>
          <cell r="D264" t="str">
            <v>U14 Boys</v>
          </cell>
          <cell r="E264" t="str">
            <v>Aidan</v>
          </cell>
          <cell r="F264" t="str">
            <v>Donaghey</v>
          </cell>
        </row>
        <row r="265">
          <cell r="A265">
            <v>365</v>
          </cell>
          <cell r="B265" t="str">
            <v>Ben  Gadd</v>
          </cell>
          <cell r="C265" t="str">
            <v>Kilkeel High School</v>
          </cell>
          <cell r="D265" t="str">
            <v>U14 Boys</v>
          </cell>
          <cell r="E265" t="str">
            <v>Ben </v>
          </cell>
          <cell r="F265" t="str">
            <v>Gadd</v>
          </cell>
        </row>
        <row r="266">
          <cell r="A266">
            <v>366</v>
          </cell>
          <cell r="B266" t="str">
            <v>Dylan Kearns</v>
          </cell>
          <cell r="C266" t="str">
            <v>Killybegs AC</v>
          </cell>
          <cell r="D266" t="str">
            <v>U14 Boys</v>
          </cell>
          <cell r="E266" t="str">
            <v>Dylan</v>
          </cell>
          <cell r="F266" t="str">
            <v>Kearns</v>
          </cell>
        </row>
        <row r="267">
          <cell r="A267">
            <v>367</v>
          </cell>
          <cell r="B267" t="str">
            <v>Sasha Crawford</v>
          </cell>
          <cell r="C267" t="str">
            <v>Finn Valley Ac</v>
          </cell>
          <cell r="D267" t="str">
            <v>U14 Girls</v>
          </cell>
          <cell r="E267" t="str">
            <v>Sasha</v>
          </cell>
          <cell r="F267" t="str">
            <v>Crawford</v>
          </cell>
        </row>
        <row r="268">
          <cell r="A268">
            <v>368</v>
          </cell>
          <cell r="B268" t="str">
            <v>Shea McDevitt</v>
          </cell>
          <cell r="C268" t="str">
            <v>City of Derry Spartans AC</v>
          </cell>
          <cell r="D268" t="str">
            <v>U15 Boys</v>
          </cell>
          <cell r="E268" t="str">
            <v>Shea</v>
          </cell>
          <cell r="F268" t="str">
            <v>McDevitt</v>
          </cell>
        </row>
        <row r="269">
          <cell r="A269">
            <v>369</v>
          </cell>
          <cell r="B269" t="str">
            <v>Matthew Dalton</v>
          </cell>
          <cell r="C269" t="str">
            <v>City of Lisburn AC</v>
          </cell>
          <cell r="D269" t="str">
            <v>U15 Boys</v>
          </cell>
          <cell r="E269" t="str">
            <v>Matthew</v>
          </cell>
          <cell r="F269" t="str">
            <v>Dalton</v>
          </cell>
        </row>
        <row r="270">
          <cell r="A270">
            <v>370</v>
          </cell>
          <cell r="B270" t="str">
            <v>Mark Sands</v>
          </cell>
          <cell r="C270" t="str">
            <v>Dromore High School</v>
          </cell>
          <cell r="D270" t="str">
            <v>U15 Boys</v>
          </cell>
          <cell r="E270" t="str">
            <v>Mark</v>
          </cell>
          <cell r="F270" t="str">
            <v>Sands</v>
          </cell>
        </row>
        <row r="271">
          <cell r="A271">
            <v>371</v>
          </cell>
          <cell r="B271" t="str">
            <v>Fergus Cox</v>
          </cell>
          <cell r="C271" t="str">
            <v>Inishowen A C</v>
          </cell>
          <cell r="D271" t="str">
            <v>U15 Boys</v>
          </cell>
          <cell r="E271" t="str">
            <v>Fergus</v>
          </cell>
          <cell r="F271" t="str">
            <v>Cox</v>
          </cell>
        </row>
        <row r="272">
          <cell r="A272">
            <v>372</v>
          </cell>
          <cell r="B272" t="str">
            <v>David  Rae</v>
          </cell>
          <cell r="C272" t="str">
            <v>Kilkeel High School</v>
          </cell>
          <cell r="D272" t="str">
            <v>U15 Boys</v>
          </cell>
          <cell r="E272" t="str">
            <v>David </v>
          </cell>
          <cell r="F272" t="str">
            <v>Rae</v>
          </cell>
        </row>
        <row r="273">
          <cell r="A273">
            <v>373</v>
          </cell>
          <cell r="B273" t="str">
            <v>Jordan Conwell</v>
          </cell>
          <cell r="C273" t="str">
            <v>Lifford AC</v>
          </cell>
          <cell r="D273" t="str">
            <v>U15 Boys</v>
          </cell>
          <cell r="E273" t="str">
            <v>Jordan</v>
          </cell>
          <cell r="F273" t="str">
            <v>Conwell</v>
          </cell>
        </row>
        <row r="274">
          <cell r="A274">
            <v>374</v>
          </cell>
          <cell r="B274" t="str">
            <v>Brian Gallagher</v>
          </cell>
          <cell r="C274" t="str">
            <v>Sliabh Liag AC</v>
          </cell>
          <cell r="D274" t="str">
            <v>U15 Boys</v>
          </cell>
          <cell r="E274" t="str">
            <v>Brian</v>
          </cell>
          <cell r="F274" t="str">
            <v>Gallagher</v>
          </cell>
        </row>
        <row r="275">
          <cell r="A275">
            <v>375</v>
          </cell>
          <cell r="B275" t="str">
            <v>Katie Sweeney</v>
          </cell>
          <cell r="C275" t="str">
            <v>City of Derry AC Spartans</v>
          </cell>
          <cell r="D275" t="str">
            <v>U15 Girls</v>
          </cell>
          <cell r="E275" t="str">
            <v>Katie</v>
          </cell>
          <cell r="F275" t="str">
            <v>Sweeney</v>
          </cell>
        </row>
        <row r="276">
          <cell r="A276">
            <v>376</v>
          </cell>
          <cell r="B276" t="str">
            <v>Jordan Conwell</v>
          </cell>
          <cell r="C276" t="str">
            <v>Lifford AC</v>
          </cell>
          <cell r="D276" t="str">
            <v>U15B</v>
          </cell>
          <cell r="E276" t="str">
            <v>Fiona</v>
          </cell>
          <cell r="F276" t="str">
            <v>Nicholson</v>
          </cell>
        </row>
        <row r="277">
          <cell r="A277">
            <v>377</v>
          </cell>
          <cell r="B277" t="str">
            <v>Lauren Rea</v>
          </cell>
          <cell r="C277" t="str">
            <v>City of Lisburn AC</v>
          </cell>
          <cell r="D277" t="str">
            <v>U15 Girls</v>
          </cell>
          <cell r="E277" t="str">
            <v>Lauren</v>
          </cell>
          <cell r="F277" t="str">
            <v>Rea</v>
          </cell>
        </row>
        <row r="278">
          <cell r="A278">
            <v>378</v>
          </cell>
          <cell r="B278" t="str">
            <v>Andrea Mc Nulty</v>
          </cell>
          <cell r="C278" t="str">
            <v>Finn Valley Ac</v>
          </cell>
          <cell r="D278" t="str">
            <v>U15 Girls</v>
          </cell>
          <cell r="E278" t="str">
            <v>Andrea</v>
          </cell>
          <cell r="F278" t="str">
            <v>Mc Nulty</v>
          </cell>
        </row>
        <row r="279">
          <cell r="A279">
            <v>379</v>
          </cell>
          <cell r="B279" t="str">
            <v>Sacha  Bickerstaff</v>
          </cell>
          <cell r="C279" t="str">
            <v>Kilkeel High School</v>
          </cell>
          <cell r="D279" t="str">
            <v>U15 Girls</v>
          </cell>
          <cell r="E279" t="str">
            <v>Sacha </v>
          </cell>
          <cell r="F279" t="str">
            <v>Bickerstaff</v>
          </cell>
        </row>
        <row r="280">
          <cell r="A280">
            <v>380</v>
          </cell>
          <cell r="B280" t="str">
            <v>Natalie Laird</v>
          </cell>
          <cell r="C280" t="str">
            <v>Olympian Y &amp; A Club</v>
          </cell>
          <cell r="D280" t="str">
            <v>U15 Girls</v>
          </cell>
          <cell r="E280" t="str">
            <v>Natalie</v>
          </cell>
          <cell r="F280" t="str">
            <v>Laird</v>
          </cell>
        </row>
        <row r="281">
          <cell r="A281">
            <v>381</v>
          </cell>
          <cell r="B281" t="str">
            <v>Garbhan Walker</v>
          </cell>
          <cell r="C281" t="str">
            <v>City of Derry Spartans AC </v>
          </cell>
          <cell r="D281" t="str">
            <v>U14 Boys</v>
          </cell>
          <cell r="E281" t="str">
            <v>Garbhan</v>
          </cell>
          <cell r="F281" t="str">
            <v>Walker</v>
          </cell>
        </row>
        <row r="282">
          <cell r="A282">
            <v>382</v>
          </cell>
          <cell r="B282" t="str">
            <v>Sam Hessin</v>
          </cell>
          <cell r="C282" t="str">
            <v>Cookstown High School</v>
          </cell>
          <cell r="D282" t="str">
            <v>U14 Boys</v>
          </cell>
          <cell r="E282" t="str">
            <v>Sam</v>
          </cell>
          <cell r="F282" t="str">
            <v>Hessin</v>
          </cell>
        </row>
        <row r="283">
          <cell r="A283">
            <v>383</v>
          </cell>
          <cell r="B283" t="str">
            <v>David Ringland</v>
          </cell>
          <cell r="C283" t="str">
            <v>Dromore High School</v>
          </cell>
          <cell r="D283" t="str">
            <v>U14 Boys</v>
          </cell>
          <cell r="E283" t="str">
            <v>David</v>
          </cell>
          <cell r="F283" t="str">
            <v>Ringland</v>
          </cell>
        </row>
        <row r="284">
          <cell r="A284">
            <v>384</v>
          </cell>
          <cell r="B284" t="str">
            <v>Oisin Kiernan</v>
          </cell>
          <cell r="C284" t="str">
            <v>Innyvale AC</v>
          </cell>
          <cell r="D284" t="str">
            <v>U14 Boys</v>
          </cell>
          <cell r="E284" t="str">
            <v>Oisin</v>
          </cell>
          <cell r="F284" t="str">
            <v>Kiernan</v>
          </cell>
        </row>
        <row r="285">
          <cell r="A285">
            <v>385</v>
          </cell>
          <cell r="B285" t="str">
            <v>Ryan Hilferty</v>
          </cell>
          <cell r="C285" t="str">
            <v>Letterkenny AC</v>
          </cell>
          <cell r="D285" t="str">
            <v>U14 Boys</v>
          </cell>
          <cell r="E285" t="str">
            <v>Ryan</v>
          </cell>
          <cell r="F285" t="str">
            <v>Hilferty</v>
          </cell>
        </row>
        <row r="286">
          <cell r="A286">
            <v>386</v>
          </cell>
          <cell r="B286" t="str">
            <v>Michael McShane</v>
          </cell>
          <cell r="C286" t="str">
            <v>Letterkenny AC</v>
          </cell>
          <cell r="D286" t="str">
            <v>U14 Boys</v>
          </cell>
          <cell r="E286" t="str">
            <v>Michael</v>
          </cell>
          <cell r="F286" t="str">
            <v>McShane</v>
          </cell>
        </row>
        <row r="287">
          <cell r="A287">
            <v>387</v>
          </cell>
          <cell r="B287" t="str">
            <v>Brendan O'Donnell</v>
          </cell>
          <cell r="C287" t="str">
            <v>Lifford AC</v>
          </cell>
          <cell r="D287" t="str">
            <v>U14 Boys</v>
          </cell>
          <cell r="E287" t="str">
            <v>Brendan</v>
          </cell>
          <cell r="F287" t="str">
            <v>O'Donnell</v>
          </cell>
        </row>
        <row r="288">
          <cell r="A288">
            <v>388</v>
          </cell>
          <cell r="B288" t="str">
            <v>Nathan Quinn</v>
          </cell>
          <cell r="C288" t="str">
            <v>Olympian Y &amp; A Club</v>
          </cell>
          <cell r="D288" t="str">
            <v>U14 Boys</v>
          </cell>
          <cell r="E288" t="str">
            <v>Nathan</v>
          </cell>
          <cell r="F288" t="str">
            <v>Quinn</v>
          </cell>
        </row>
        <row r="289">
          <cell r="A289">
            <v>389</v>
          </cell>
          <cell r="B289" t="str">
            <v>Cian Dillon</v>
          </cell>
          <cell r="C289" t="str">
            <v>Oriel AC</v>
          </cell>
          <cell r="D289" t="str">
            <v>U14 Boys</v>
          </cell>
          <cell r="E289" t="str">
            <v>Cian</v>
          </cell>
          <cell r="F289" t="str">
            <v>Dillon</v>
          </cell>
        </row>
        <row r="290">
          <cell r="A290">
            <v>390</v>
          </cell>
          <cell r="B290" t="str">
            <v>Thomas McGowan</v>
          </cell>
          <cell r="C290" t="str">
            <v>Tir Chonaill AC</v>
          </cell>
          <cell r="D290" t="str">
            <v>U14 Boys</v>
          </cell>
          <cell r="E290" t="str">
            <v>Thomas</v>
          </cell>
          <cell r="F290" t="str">
            <v>McGowan</v>
          </cell>
        </row>
        <row r="291">
          <cell r="A291">
            <v>391</v>
          </cell>
          <cell r="B291" t="str">
            <v>Cait Fay</v>
          </cell>
          <cell r="C291" t="str">
            <v>Bailieborough ac</v>
          </cell>
          <cell r="D291" t="str">
            <v>U14 Girls</v>
          </cell>
          <cell r="E291" t="str">
            <v>Cait</v>
          </cell>
          <cell r="F291" t="str">
            <v>Fay</v>
          </cell>
        </row>
        <row r="292">
          <cell r="A292">
            <v>392</v>
          </cell>
          <cell r="B292" t="str">
            <v>Erin Moffett</v>
          </cell>
          <cell r="C292" t="str">
            <v>Ballymena &amp; Antrim AC</v>
          </cell>
          <cell r="D292" t="str">
            <v>U14 Girls</v>
          </cell>
          <cell r="E292" t="str">
            <v>Erin</v>
          </cell>
          <cell r="F292" t="str">
            <v>Moffett</v>
          </cell>
        </row>
        <row r="293">
          <cell r="A293">
            <v>393</v>
          </cell>
          <cell r="B293" t="str">
            <v>Lucy  Hanna</v>
          </cell>
          <cell r="C293" t="str">
            <v>Kilkeel High School</v>
          </cell>
          <cell r="D293" t="str">
            <v>U14 Girls</v>
          </cell>
          <cell r="E293" t="str">
            <v>Lucy </v>
          </cell>
          <cell r="F293" t="str">
            <v>Hanna</v>
          </cell>
        </row>
        <row r="294">
          <cell r="A294">
            <v>394</v>
          </cell>
          <cell r="B294" t="str">
            <v>Bridget Mc Dyer</v>
          </cell>
          <cell r="C294" t="str">
            <v>Rosses AC</v>
          </cell>
          <cell r="D294" t="str">
            <v>U14 Girls</v>
          </cell>
          <cell r="E294" t="str">
            <v>Bridget</v>
          </cell>
          <cell r="F294" t="str">
            <v>Mc Dyer</v>
          </cell>
        </row>
        <row r="295">
          <cell r="A295">
            <v>395</v>
          </cell>
          <cell r="B295" t="str">
            <v>Jessica  Oglesby</v>
          </cell>
          <cell r="C295" t="str">
            <v>Rosses AC</v>
          </cell>
          <cell r="D295" t="str">
            <v>U14 Girls</v>
          </cell>
          <cell r="E295" t="str">
            <v>Jessica </v>
          </cell>
          <cell r="F295" t="str">
            <v>Oglesby</v>
          </cell>
        </row>
        <row r="296">
          <cell r="A296">
            <v>396</v>
          </cell>
          <cell r="B296" t="str">
            <v>Claire  McKernan</v>
          </cell>
          <cell r="C296" t="str">
            <v>Upper Bann AC</v>
          </cell>
          <cell r="D296" t="str">
            <v>U14 Girls</v>
          </cell>
          <cell r="E296" t="str">
            <v>Claire </v>
          </cell>
          <cell r="F296" t="str">
            <v>McKeown</v>
          </cell>
        </row>
        <row r="297">
          <cell r="A297">
            <v>397</v>
          </cell>
          <cell r="B297" t="str">
            <v>Stephen Gibson</v>
          </cell>
          <cell r="C297" t="str">
            <v>Lifford AC</v>
          </cell>
          <cell r="D297" t="str">
            <v>U15 Boys</v>
          </cell>
          <cell r="E297" t="str">
            <v>Stephen</v>
          </cell>
          <cell r="F297" t="str">
            <v>Gibson</v>
          </cell>
        </row>
        <row r="298">
          <cell r="A298">
            <v>398</v>
          </cell>
          <cell r="B298" t="str">
            <v>Ethan Bradley</v>
          </cell>
          <cell r="C298" t="str">
            <v>Regent House</v>
          </cell>
          <cell r="D298" t="str">
            <v>U15 Boys</v>
          </cell>
          <cell r="E298" t="str">
            <v>Ethan</v>
          </cell>
          <cell r="F298" t="str">
            <v>Bradley</v>
          </cell>
        </row>
        <row r="299">
          <cell r="A299">
            <v>399</v>
          </cell>
          <cell r="B299" t="str">
            <v>Martin McGrane</v>
          </cell>
          <cell r="C299" t="str">
            <v>St Peters AC (Guest)</v>
          </cell>
          <cell r="D299" t="str">
            <v>U15 Boys</v>
          </cell>
          <cell r="E299" t="str">
            <v>Martin</v>
          </cell>
          <cell r="F299" t="str">
            <v>McGrane</v>
          </cell>
        </row>
        <row r="300">
          <cell r="A300">
            <v>400</v>
          </cell>
          <cell r="B300" t="str">
            <v>Darryl  Crawford</v>
          </cell>
          <cell r="C300" t="str">
            <v>Strabane Track Club</v>
          </cell>
          <cell r="D300" t="str">
            <v>U15 Boys</v>
          </cell>
          <cell r="E300" t="str">
            <v>Darryl </v>
          </cell>
          <cell r="F300" t="str">
            <v>Crawford</v>
          </cell>
        </row>
        <row r="301">
          <cell r="A301">
            <v>401</v>
          </cell>
          <cell r="B301" t="str">
            <v>Ellen Brady</v>
          </cell>
          <cell r="C301" t="str">
            <v>Annalee AC</v>
          </cell>
          <cell r="D301" t="str">
            <v>U15 Girls</v>
          </cell>
          <cell r="E301" t="str">
            <v>Ellen</v>
          </cell>
          <cell r="F301" t="str">
            <v>Brady</v>
          </cell>
        </row>
        <row r="302">
          <cell r="A302">
            <v>402</v>
          </cell>
          <cell r="B302" t="str">
            <v>Abigail McLean</v>
          </cell>
          <cell r="C302" t="str">
            <v>Ballymena &amp; Antrim AC</v>
          </cell>
          <cell r="D302" t="str">
            <v>U15 Girls</v>
          </cell>
          <cell r="E302" t="str">
            <v>Abigail</v>
          </cell>
          <cell r="F302" t="str">
            <v>McLean</v>
          </cell>
        </row>
        <row r="303">
          <cell r="A303">
            <v>403</v>
          </cell>
          <cell r="B303" t="str">
            <v>Annie Alexander</v>
          </cell>
          <cell r="C303" t="str">
            <v>City of Lisburn AC</v>
          </cell>
          <cell r="D303" t="str">
            <v>U15 Girls</v>
          </cell>
          <cell r="E303" t="str">
            <v>Annie</v>
          </cell>
          <cell r="F303" t="str">
            <v>Alexander</v>
          </cell>
        </row>
        <row r="304">
          <cell r="A304">
            <v>404</v>
          </cell>
          <cell r="B304" t="str">
            <v>Sarah  Woods</v>
          </cell>
          <cell r="C304" t="str">
            <v>City of Lisburn AC</v>
          </cell>
          <cell r="D304" t="str">
            <v>U15 Girls</v>
          </cell>
          <cell r="E304" t="str">
            <v>Sarah </v>
          </cell>
          <cell r="F304" t="str">
            <v>Woods</v>
          </cell>
        </row>
        <row r="305">
          <cell r="A305">
            <v>405</v>
          </cell>
          <cell r="B305" t="str">
            <v>Kelsea Knox</v>
          </cell>
          <cell r="C305" t="str">
            <v>Dromore High School</v>
          </cell>
          <cell r="D305" t="str">
            <v>U15 Girls</v>
          </cell>
          <cell r="E305" t="str">
            <v>Kelsea</v>
          </cell>
          <cell r="F305" t="str">
            <v>Knox</v>
          </cell>
        </row>
        <row r="306">
          <cell r="A306">
            <v>406</v>
          </cell>
          <cell r="B306" t="str">
            <v>Rachel McMurray</v>
          </cell>
          <cell r="C306" t="str">
            <v>Dromore High School</v>
          </cell>
          <cell r="D306" t="str">
            <v>U15 Girls</v>
          </cell>
          <cell r="E306" t="str">
            <v>Rachel</v>
          </cell>
          <cell r="F306" t="str">
            <v>McMurray</v>
          </cell>
        </row>
        <row r="307">
          <cell r="A307">
            <v>407</v>
          </cell>
          <cell r="B307" t="str">
            <v>Alicia Skillen</v>
          </cell>
          <cell r="C307" t="str">
            <v>Kilkeel High School</v>
          </cell>
          <cell r="D307" t="str">
            <v>U15 Girls</v>
          </cell>
          <cell r="E307" t="str">
            <v>Alicia</v>
          </cell>
          <cell r="F307" t="str">
            <v>Skillen</v>
          </cell>
        </row>
        <row r="308">
          <cell r="A308">
            <v>408</v>
          </cell>
          <cell r="B308" t="str">
            <v>Sarah Conroy</v>
          </cell>
          <cell r="C308" t="str">
            <v>Sliabh </v>
          </cell>
          <cell r="D308" t="str">
            <v>U15 Girls</v>
          </cell>
          <cell r="E308" t="str">
            <v>Sarah</v>
          </cell>
          <cell r="F308" t="str">
            <v>Conroy</v>
          </cell>
        </row>
        <row r="309">
          <cell r="A309">
            <v>409</v>
          </cell>
          <cell r="B309" t="str">
            <v>Mollie Donovan</v>
          </cell>
          <cell r="C309" t="str">
            <v>Sliabh Liag AC</v>
          </cell>
          <cell r="D309" t="str">
            <v>U15 Girls</v>
          </cell>
          <cell r="E309" t="str">
            <v>Mollie</v>
          </cell>
          <cell r="F309" t="str">
            <v>Donovan</v>
          </cell>
        </row>
        <row r="310">
          <cell r="A310">
            <v>410</v>
          </cell>
          <cell r="B310" t="str">
            <v>Emer Mc Nern</v>
          </cell>
          <cell r="C310" t="str">
            <v>Sliabh Liag AC</v>
          </cell>
          <cell r="D310" t="str">
            <v>U15 Girls</v>
          </cell>
          <cell r="E310" t="str">
            <v>Emer</v>
          </cell>
          <cell r="F310" t="str">
            <v>Mc Nern</v>
          </cell>
        </row>
        <row r="311">
          <cell r="A311">
            <v>411</v>
          </cell>
          <cell r="B311" t="str">
            <v>Andrew  Smyth</v>
          </cell>
          <cell r="C311" t="str">
            <v>Regent House</v>
          </cell>
          <cell r="D311" t="str">
            <v>U15 Boys</v>
          </cell>
          <cell r="E311" t="str">
            <v>Andrew </v>
          </cell>
          <cell r="F311" t="str">
            <v>Smyth</v>
          </cell>
        </row>
        <row r="312">
          <cell r="A312">
            <v>412</v>
          </cell>
          <cell r="B312" t="str">
            <v>Amando Bamisile</v>
          </cell>
          <cell r="C312" t="str">
            <v>Willowfield Harriers</v>
          </cell>
          <cell r="D312" t="str">
            <v>U15B</v>
          </cell>
          <cell r="E312" t="str">
            <v>Amando</v>
          </cell>
          <cell r="F312" t="str">
            <v>Bamisile</v>
          </cell>
        </row>
        <row r="313">
          <cell r="A313">
            <v>501</v>
          </cell>
          <cell r="B313" t="str">
            <v>Owen Agnew</v>
          </cell>
          <cell r="C313" t="str">
            <v>Ballymena &amp; Antrim AC</v>
          </cell>
          <cell r="D313" t="str">
            <v>U16B</v>
          </cell>
          <cell r="E313" t="str">
            <v>Owen</v>
          </cell>
          <cell r="F313" t="str">
            <v>Agnew</v>
          </cell>
        </row>
        <row r="314">
          <cell r="A314">
            <v>502</v>
          </cell>
          <cell r="B314" t="str">
            <v>Lee Farren</v>
          </cell>
          <cell r="C314" t="str">
            <v>City of Derry Spartans AC </v>
          </cell>
          <cell r="D314" t="str">
            <v>U16B</v>
          </cell>
          <cell r="E314" t="str">
            <v>Lee</v>
          </cell>
          <cell r="F314" t="str">
            <v>Farren</v>
          </cell>
        </row>
        <row r="315">
          <cell r="A315">
            <v>503</v>
          </cell>
          <cell r="B315" t="str">
            <v>Conor Field</v>
          </cell>
          <cell r="C315" t="str">
            <v>City of Lisburn AC</v>
          </cell>
          <cell r="D315" t="str">
            <v>U16B</v>
          </cell>
          <cell r="E315" t="str">
            <v>Conor</v>
          </cell>
          <cell r="F315" t="str">
            <v>Field</v>
          </cell>
        </row>
        <row r="316">
          <cell r="A316">
            <v>504</v>
          </cell>
          <cell r="B316" t="str">
            <v>James  Docherty</v>
          </cell>
          <cell r="C316" t="str">
            <v>City of Lisburn AC</v>
          </cell>
          <cell r="D316" t="str">
            <v>U16B</v>
          </cell>
          <cell r="E316" t="str">
            <v>James </v>
          </cell>
          <cell r="F316" t="str">
            <v>Docherty</v>
          </cell>
        </row>
        <row r="317">
          <cell r="A317">
            <v>505</v>
          </cell>
          <cell r="B317" t="str">
            <v>Callum  McLaughlin</v>
          </cell>
          <cell r="C317" t="str">
            <v>City of Lisburn AC</v>
          </cell>
          <cell r="D317" t="str">
            <v>U16B</v>
          </cell>
          <cell r="E317" t="str">
            <v>Callum </v>
          </cell>
          <cell r="F317" t="str">
            <v>McLaughlin</v>
          </cell>
        </row>
        <row r="318">
          <cell r="A318">
            <v>506</v>
          </cell>
          <cell r="B318" t="str">
            <v>Ryan Hall</v>
          </cell>
          <cell r="C318" t="str">
            <v>City of Lisburn AC</v>
          </cell>
          <cell r="D318" t="str">
            <v>U16B</v>
          </cell>
          <cell r="E318" t="str">
            <v>Ryan</v>
          </cell>
          <cell r="F318" t="str">
            <v>Hall</v>
          </cell>
        </row>
        <row r="319">
          <cell r="A319">
            <v>507</v>
          </cell>
          <cell r="B319" t="str">
            <v>Declan Hoyt</v>
          </cell>
          <cell r="C319" t="str">
            <v>City of Lisburn AC</v>
          </cell>
          <cell r="D319" t="str">
            <v>U16B</v>
          </cell>
          <cell r="E319" t="str">
            <v>Declan</v>
          </cell>
          <cell r="F319" t="str">
            <v>Hoyt</v>
          </cell>
        </row>
        <row r="320">
          <cell r="A320">
            <v>508</v>
          </cell>
          <cell r="B320" t="str">
            <v>Sean O'Brien</v>
          </cell>
          <cell r="C320" t="str">
            <v>Letterkenny AC</v>
          </cell>
          <cell r="D320" t="str">
            <v>U16B</v>
          </cell>
          <cell r="E320" t="str">
            <v>Sean</v>
          </cell>
          <cell r="F320" t="str">
            <v>O'Brien</v>
          </cell>
        </row>
        <row r="321">
          <cell r="A321">
            <v>509</v>
          </cell>
          <cell r="B321" t="str">
            <v>Conor Neild</v>
          </cell>
          <cell r="C321" t="str">
            <v>Letterkenny AC</v>
          </cell>
          <cell r="D321" t="str">
            <v>U16B</v>
          </cell>
          <cell r="E321" t="str">
            <v>Conor</v>
          </cell>
          <cell r="F321" t="str">
            <v>Neild</v>
          </cell>
        </row>
        <row r="322">
          <cell r="A322">
            <v>510</v>
          </cell>
          <cell r="B322" t="str">
            <v>Ronan Hamill</v>
          </cell>
          <cell r="C322" t="str">
            <v>Pegasus Coleraine AC</v>
          </cell>
          <cell r="D322" t="str">
            <v>U16B</v>
          </cell>
          <cell r="E322" t="str">
            <v>Ronan</v>
          </cell>
          <cell r="F322" t="str">
            <v>Hamill</v>
          </cell>
        </row>
        <row r="323">
          <cell r="A323">
            <v>511</v>
          </cell>
          <cell r="B323" t="str">
            <v>Izzy Akinnraye</v>
          </cell>
          <cell r="C323" t="str">
            <v>Shercock AC</v>
          </cell>
          <cell r="D323" t="str">
            <v>U16B</v>
          </cell>
          <cell r="E323" t="str">
            <v>Izzy</v>
          </cell>
          <cell r="F323" t="str">
            <v>Akinnraye</v>
          </cell>
        </row>
        <row r="324">
          <cell r="A324">
            <v>512</v>
          </cell>
          <cell r="B324" t="str">
            <v>Christopher O'Loughlin</v>
          </cell>
          <cell r="C324" t="str">
            <v>Tir Chonaill AC</v>
          </cell>
          <cell r="D324" t="str">
            <v>U16B</v>
          </cell>
          <cell r="E324" t="str">
            <v>Christopher</v>
          </cell>
          <cell r="F324" t="str">
            <v>O'Loughlin</v>
          </cell>
        </row>
        <row r="325">
          <cell r="A325">
            <v>513</v>
          </cell>
          <cell r="B325" t="str">
            <v>Callum Best</v>
          </cell>
          <cell r="C325" t="str">
            <v>Upper Bann AC</v>
          </cell>
          <cell r="D325" t="str">
            <v>U16B</v>
          </cell>
          <cell r="E325" t="str">
            <v>Callum</v>
          </cell>
          <cell r="F325" t="str">
            <v>Best</v>
          </cell>
        </row>
        <row r="326">
          <cell r="A326">
            <v>514</v>
          </cell>
          <cell r="B326" t="str">
            <v>Victoria Boyce</v>
          </cell>
          <cell r="C326" t="str">
            <v>City of Derry Spartans AC </v>
          </cell>
          <cell r="D326" t="str">
            <v>U16G</v>
          </cell>
          <cell r="E326" t="str">
            <v>Victoria</v>
          </cell>
          <cell r="F326" t="str">
            <v>Boyce</v>
          </cell>
        </row>
        <row r="327">
          <cell r="A327">
            <v>515</v>
          </cell>
          <cell r="B327" t="str">
            <v>Roseanna McGuckian</v>
          </cell>
          <cell r="C327" t="str">
            <v>City of Lisburn AC</v>
          </cell>
          <cell r="D327" t="str">
            <v>U16G</v>
          </cell>
          <cell r="E327" t="str">
            <v>Roseanna</v>
          </cell>
          <cell r="F327" t="str">
            <v>McGuckian</v>
          </cell>
        </row>
        <row r="328">
          <cell r="A328">
            <v>516</v>
          </cell>
          <cell r="B328" t="str">
            <v>Megan Marrs</v>
          </cell>
          <cell r="C328" t="str">
            <v>City of Lisburn AC</v>
          </cell>
          <cell r="D328" t="str">
            <v>U16G</v>
          </cell>
          <cell r="E328" t="str">
            <v>Megan</v>
          </cell>
          <cell r="F328" t="str">
            <v>Marrs</v>
          </cell>
        </row>
        <row r="329">
          <cell r="A329">
            <v>517</v>
          </cell>
          <cell r="B329" t="str">
            <v>Naomi Moore</v>
          </cell>
          <cell r="C329" t="str">
            <v>Finn Valley AC</v>
          </cell>
          <cell r="D329" t="str">
            <v>U16G</v>
          </cell>
          <cell r="E329" t="str">
            <v>Naomi</v>
          </cell>
          <cell r="F329" t="str">
            <v>Moore</v>
          </cell>
        </row>
        <row r="330">
          <cell r="A330">
            <v>518</v>
          </cell>
          <cell r="B330" t="str">
            <v>Eimear Walsh</v>
          </cell>
          <cell r="C330" t="str">
            <v>Letterkenny AC</v>
          </cell>
          <cell r="D330" t="str">
            <v>U16G</v>
          </cell>
          <cell r="E330" t="str">
            <v>Eimear</v>
          </cell>
          <cell r="F330" t="str">
            <v>Walsh</v>
          </cell>
        </row>
        <row r="331">
          <cell r="A331">
            <v>519</v>
          </cell>
          <cell r="B331" t="str">
            <v>Maire Hanrahan</v>
          </cell>
          <cell r="C331" t="str">
            <v>North Belfast Harriers</v>
          </cell>
          <cell r="D331" t="str">
            <v>U16G</v>
          </cell>
          <cell r="E331" t="str">
            <v>Maire</v>
          </cell>
          <cell r="F331" t="str">
            <v>Hanrahan</v>
          </cell>
        </row>
        <row r="332">
          <cell r="A332">
            <v>520</v>
          </cell>
          <cell r="B332" t="str">
            <v>Ashley Murray</v>
          </cell>
          <cell r="C332" t="str">
            <v>North Belfast Harriers</v>
          </cell>
          <cell r="D332" t="str">
            <v>U16G</v>
          </cell>
          <cell r="E332" t="str">
            <v>Ashley</v>
          </cell>
          <cell r="F332" t="str">
            <v>Murray</v>
          </cell>
        </row>
        <row r="333">
          <cell r="A333">
            <v>521</v>
          </cell>
          <cell r="B333" t="str">
            <v>Elleana Hull</v>
          </cell>
          <cell r="C333" t="str">
            <v>North Down AC</v>
          </cell>
          <cell r="D333" t="str">
            <v>U16G</v>
          </cell>
          <cell r="E333" t="str">
            <v>Elleana</v>
          </cell>
          <cell r="F333" t="str">
            <v>Hull</v>
          </cell>
        </row>
        <row r="334">
          <cell r="A334">
            <v>522</v>
          </cell>
          <cell r="B334" t="str">
            <v>Susan O Donoghue</v>
          </cell>
          <cell r="C334" t="str">
            <v>Sliabh Liag AC</v>
          </cell>
          <cell r="D334" t="str">
            <v>U16G</v>
          </cell>
          <cell r="E334" t="str">
            <v>Susan</v>
          </cell>
          <cell r="F334" t="str">
            <v>O Donoghue</v>
          </cell>
        </row>
        <row r="335">
          <cell r="A335">
            <v>523</v>
          </cell>
          <cell r="B335" t="str">
            <v>Eva McMullin</v>
          </cell>
          <cell r="C335" t="str">
            <v>Tir Chonaill AC</v>
          </cell>
          <cell r="D335" t="str">
            <v>U16G</v>
          </cell>
          <cell r="E335" t="str">
            <v>Eva</v>
          </cell>
          <cell r="F335" t="str">
            <v>McMullin</v>
          </cell>
        </row>
        <row r="336">
          <cell r="A336">
            <v>524</v>
          </cell>
          <cell r="B336" t="str">
            <v>Kate McGowan</v>
          </cell>
          <cell r="D336" t="str">
            <v>U16G</v>
          </cell>
          <cell r="E336" t="str">
            <v>Kate</v>
          </cell>
          <cell r="F336" t="str">
            <v>McGowan</v>
          </cell>
        </row>
        <row r="337">
          <cell r="A337">
            <v>525</v>
          </cell>
          <cell r="B337" t="str">
            <v>Ben  McKeown</v>
          </cell>
          <cell r="C337" t="str">
            <v>Ballymena &amp; Antrim AC</v>
          </cell>
          <cell r="D337" t="str">
            <v>U17B</v>
          </cell>
          <cell r="E337" t="str">
            <v>Ben </v>
          </cell>
          <cell r="F337" t="str">
            <v>McKeown</v>
          </cell>
        </row>
        <row r="338">
          <cell r="A338">
            <v>526</v>
          </cell>
          <cell r="B338" t="str">
            <v>Josh McIlroy</v>
          </cell>
          <cell r="C338" t="str">
            <v>Ballymena &amp; Antrim AC</v>
          </cell>
          <cell r="D338" t="str">
            <v>U17B</v>
          </cell>
          <cell r="E338" t="str">
            <v>Josh</v>
          </cell>
          <cell r="F338" t="str">
            <v>McIlroy</v>
          </cell>
        </row>
        <row r="339">
          <cell r="A339">
            <v>527</v>
          </cell>
          <cell r="B339" t="str">
            <v>Jack McCloskey</v>
          </cell>
          <cell r="C339" t="str">
            <v>City of Derry Spartans AC </v>
          </cell>
          <cell r="D339" t="str">
            <v>U17B</v>
          </cell>
          <cell r="E339" t="str">
            <v>Jack</v>
          </cell>
          <cell r="F339" t="str">
            <v>McCloskey</v>
          </cell>
        </row>
        <row r="340">
          <cell r="A340">
            <v>528</v>
          </cell>
          <cell r="B340" t="str">
            <v>Stuart McEwen</v>
          </cell>
          <cell r="C340" t="str">
            <v>City of Lisburn AC</v>
          </cell>
          <cell r="D340" t="str">
            <v>U17B</v>
          </cell>
          <cell r="E340" t="str">
            <v>Stuart</v>
          </cell>
          <cell r="F340" t="str">
            <v>McEwen</v>
          </cell>
        </row>
        <row r="341">
          <cell r="A341">
            <v>529</v>
          </cell>
          <cell r="B341" t="str">
            <v>Cameron  Powell </v>
          </cell>
          <cell r="C341" t="str">
            <v>City of Lisburn AC</v>
          </cell>
          <cell r="D341" t="str">
            <v>U17B</v>
          </cell>
          <cell r="E341" t="str">
            <v>Cameron </v>
          </cell>
          <cell r="F341" t="str">
            <v>Powell </v>
          </cell>
        </row>
        <row r="342">
          <cell r="A342">
            <v>530</v>
          </cell>
          <cell r="B342" t="str">
            <v>Callum Archer</v>
          </cell>
          <cell r="C342" t="str">
            <v>City of Lisburn AC</v>
          </cell>
          <cell r="D342" t="str">
            <v>U17B</v>
          </cell>
          <cell r="E342" t="str">
            <v>Callum</v>
          </cell>
          <cell r="F342" t="str">
            <v>Archer</v>
          </cell>
        </row>
        <row r="343">
          <cell r="A343">
            <v>531</v>
          </cell>
          <cell r="B343" t="str">
            <v>Christian Robinson</v>
          </cell>
          <cell r="C343" t="str">
            <v>City of Lisburn AC</v>
          </cell>
          <cell r="D343" t="str">
            <v>U17B</v>
          </cell>
          <cell r="E343" t="str">
            <v>Christian</v>
          </cell>
          <cell r="F343" t="str">
            <v>Robinson</v>
          </cell>
        </row>
        <row r="344">
          <cell r="A344">
            <v>532</v>
          </cell>
          <cell r="B344" t="str">
            <v>David Pyper</v>
          </cell>
          <cell r="C344" t="str">
            <v>Dromore High School</v>
          </cell>
          <cell r="D344" t="str">
            <v>U17B</v>
          </cell>
          <cell r="E344" t="str">
            <v>David</v>
          </cell>
          <cell r="F344" t="str">
            <v>Pyper</v>
          </cell>
        </row>
        <row r="345">
          <cell r="A345">
            <v>533</v>
          </cell>
          <cell r="B345" t="str">
            <v>Jack Hanna</v>
          </cell>
          <cell r="C345" t="str">
            <v>Lagan Valley AC</v>
          </cell>
          <cell r="D345" t="str">
            <v>U17B</v>
          </cell>
          <cell r="E345" t="str">
            <v>Jack</v>
          </cell>
          <cell r="F345" t="str">
            <v>Hanna</v>
          </cell>
        </row>
        <row r="346">
          <cell r="A346">
            <v>534</v>
          </cell>
          <cell r="B346" t="str">
            <v>Jordan Hylton</v>
          </cell>
          <cell r="C346" t="str">
            <v>Lagan Valley AC</v>
          </cell>
          <cell r="D346" t="str">
            <v>U17B</v>
          </cell>
          <cell r="E346" t="str">
            <v>Jordan</v>
          </cell>
          <cell r="F346" t="str">
            <v>Hylton</v>
          </cell>
        </row>
        <row r="347">
          <cell r="A347">
            <v>535</v>
          </cell>
          <cell r="B347" t="str">
            <v>David Keenan</v>
          </cell>
          <cell r="C347" t="str">
            <v>Mid Ulster AC</v>
          </cell>
          <cell r="D347" t="str">
            <v>U17B</v>
          </cell>
          <cell r="E347" t="str">
            <v>David</v>
          </cell>
          <cell r="F347" t="str">
            <v>Keenan</v>
          </cell>
        </row>
        <row r="348">
          <cell r="A348">
            <v>536</v>
          </cell>
          <cell r="B348" t="str">
            <v>Kevin McGill</v>
          </cell>
          <cell r="C348" t="str">
            <v>Olympian Y &amp; A Club</v>
          </cell>
          <cell r="D348" t="str">
            <v>U17B</v>
          </cell>
          <cell r="E348" t="str">
            <v>Kevin</v>
          </cell>
          <cell r="F348" t="str">
            <v>McGill</v>
          </cell>
        </row>
        <row r="349">
          <cell r="A349">
            <v>537</v>
          </cell>
          <cell r="B349" t="str">
            <v>Ciaran Corrigan</v>
          </cell>
          <cell r="C349" t="str">
            <v>Shercock AC</v>
          </cell>
          <cell r="D349" t="str">
            <v>U17B</v>
          </cell>
          <cell r="E349" t="str">
            <v>Ciaran</v>
          </cell>
          <cell r="F349" t="str">
            <v>Corrigan</v>
          </cell>
        </row>
        <row r="350">
          <cell r="A350">
            <v>538</v>
          </cell>
          <cell r="B350" t="str">
            <v>Garbhan McKenna</v>
          </cell>
          <cell r="C350" t="str">
            <v>Shercock AC</v>
          </cell>
          <cell r="D350" t="str">
            <v>U17B</v>
          </cell>
          <cell r="E350" t="str">
            <v>Garbhan</v>
          </cell>
          <cell r="F350" t="str">
            <v>McKenna</v>
          </cell>
        </row>
        <row r="351">
          <cell r="A351">
            <v>539</v>
          </cell>
          <cell r="B351" t="str">
            <v>Harry Webb</v>
          </cell>
          <cell r="C351" t="str">
            <v>Upper Bann AC</v>
          </cell>
          <cell r="D351" t="str">
            <v>U17B</v>
          </cell>
          <cell r="E351" t="str">
            <v>Harry</v>
          </cell>
          <cell r="F351" t="str">
            <v>Webb</v>
          </cell>
        </row>
        <row r="352">
          <cell r="A352">
            <v>540</v>
          </cell>
          <cell r="B352" t="str">
            <v>Megan Devine</v>
          </cell>
          <cell r="C352" t="str">
            <v>City of Derry Spartans AC </v>
          </cell>
          <cell r="D352" t="str">
            <v>U17G</v>
          </cell>
          <cell r="E352" t="str">
            <v>Megan</v>
          </cell>
          <cell r="F352" t="str">
            <v>Devine</v>
          </cell>
        </row>
        <row r="353">
          <cell r="A353">
            <v>541</v>
          </cell>
          <cell r="B353" t="str">
            <v>Ciara Armstrong</v>
          </cell>
          <cell r="C353" t="str">
            <v>City of Derry Spartans AC </v>
          </cell>
          <cell r="D353" t="str">
            <v>U17G</v>
          </cell>
          <cell r="E353" t="str">
            <v>Ciara</v>
          </cell>
          <cell r="F353" t="str">
            <v>Armstrong</v>
          </cell>
        </row>
        <row r="354">
          <cell r="A354">
            <v>542</v>
          </cell>
          <cell r="B354" t="str">
            <v>Aoibhin Mcmanus</v>
          </cell>
          <cell r="C354" t="str">
            <v>City of Lisburn AC</v>
          </cell>
          <cell r="D354" t="str">
            <v>U17G</v>
          </cell>
          <cell r="E354" t="str">
            <v>Aoibhin Mcmanus</v>
          </cell>
          <cell r="F354" t="str">
            <v>McManus</v>
          </cell>
        </row>
        <row r="355">
          <cell r="A355">
            <v>543</v>
          </cell>
          <cell r="B355" t="str">
            <v>Anna  McIlmoyle</v>
          </cell>
          <cell r="C355" t="str">
            <v>City of Lisburn AC</v>
          </cell>
          <cell r="D355" t="str">
            <v>U17G</v>
          </cell>
          <cell r="E355" t="str">
            <v>Anna </v>
          </cell>
          <cell r="F355" t="str">
            <v>McIlmoyle</v>
          </cell>
        </row>
        <row r="356">
          <cell r="A356">
            <v>544</v>
          </cell>
          <cell r="B356" t="str">
            <v>Maire McCarran</v>
          </cell>
          <cell r="C356" t="str">
            <v>Glaslough Harriers AC</v>
          </cell>
          <cell r="D356" t="str">
            <v>U17G</v>
          </cell>
          <cell r="E356" t="str">
            <v>Maire</v>
          </cell>
          <cell r="F356" t="str">
            <v>McCarran</v>
          </cell>
        </row>
        <row r="357">
          <cell r="A357">
            <v>545</v>
          </cell>
          <cell r="B357" t="str">
            <v>Maria McFarlane</v>
          </cell>
          <cell r="C357" t="str">
            <v>Lagan Valley AC</v>
          </cell>
          <cell r="D357" t="str">
            <v>U17G</v>
          </cell>
          <cell r="E357" t="str">
            <v>Maria</v>
          </cell>
          <cell r="F357" t="str">
            <v>McFarlane</v>
          </cell>
        </row>
        <row r="358">
          <cell r="A358">
            <v>546</v>
          </cell>
          <cell r="B358" t="str">
            <v>Rachael Quinn</v>
          </cell>
          <cell r="C358" t="str">
            <v>Newry AC</v>
          </cell>
          <cell r="D358" t="str">
            <v>U17G</v>
          </cell>
          <cell r="E358" t="str">
            <v>Rachael</v>
          </cell>
          <cell r="F358" t="str">
            <v>Quinn</v>
          </cell>
        </row>
        <row r="359">
          <cell r="A359">
            <v>547</v>
          </cell>
          <cell r="B359" t="str">
            <v>Rebecca Marquess</v>
          </cell>
          <cell r="C359" t="str">
            <v>North Belfast Harriers</v>
          </cell>
          <cell r="D359" t="str">
            <v>U17G</v>
          </cell>
          <cell r="E359" t="str">
            <v>Rebecca</v>
          </cell>
          <cell r="F359" t="str">
            <v>Marquess</v>
          </cell>
        </row>
        <row r="360">
          <cell r="A360">
            <v>548</v>
          </cell>
          <cell r="B360" t="str">
            <v>Christina  Logue</v>
          </cell>
          <cell r="C360" t="str">
            <v>Olympian Y &amp; A Club</v>
          </cell>
          <cell r="D360" t="str">
            <v>U17G</v>
          </cell>
          <cell r="E360" t="str">
            <v>Christina </v>
          </cell>
          <cell r="F360" t="str">
            <v>Logue</v>
          </cell>
        </row>
        <row r="361">
          <cell r="A361">
            <v>549</v>
          </cell>
          <cell r="B361" t="str">
            <v>Jade O'Donnell</v>
          </cell>
          <cell r="C361" t="str">
            <v>Rosses AC</v>
          </cell>
          <cell r="D361" t="str">
            <v>U17G</v>
          </cell>
          <cell r="E361" t="str">
            <v>Jade</v>
          </cell>
          <cell r="F361" t="str">
            <v>O'Donnell</v>
          </cell>
        </row>
        <row r="362">
          <cell r="A362">
            <v>550</v>
          </cell>
          <cell r="B362" t="str">
            <v>Breffini McEntee</v>
          </cell>
          <cell r="C362" t="str">
            <v>Shercock AC</v>
          </cell>
          <cell r="D362" t="str">
            <v>U17G</v>
          </cell>
          <cell r="E362" t="str">
            <v>Breffini</v>
          </cell>
          <cell r="F362" t="str">
            <v>McEntee</v>
          </cell>
        </row>
        <row r="363">
          <cell r="A363">
            <v>551</v>
          </cell>
          <cell r="B363" t="str">
            <v>Kelly McGrory</v>
          </cell>
          <cell r="C363" t="str">
            <v>Tir Chonaill AC</v>
          </cell>
          <cell r="D363" t="str">
            <v>U17G</v>
          </cell>
          <cell r="E363" t="str">
            <v>Kelly</v>
          </cell>
          <cell r="F363" t="str">
            <v>McGrory</v>
          </cell>
        </row>
        <row r="364">
          <cell r="A364">
            <v>552</v>
          </cell>
          <cell r="B364" t="str">
            <v>Ben Daly</v>
          </cell>
          <cell r="C364" t="str">
            <v>Banbridge AC</v>
          </cell>
          <cell r="D364" t="str">
            <v>U16B</v>
          </cell>
          <cell r="E364" t="str">
            <v>Ben</v>
          </cell>
          <cell r="F364" t="str">
            <v>Daly</v>
          </cell>
        </row>
        <row r="365">
          <cell r="A365">
            <v>553</v>
          </cell>
          <cell r="B365" t="str">
            <v>Keith McGuigan</v>
          </cell>
          <cell r="C365" t="str">
            <v>Dromore High School</v>
          </cell>
          <cell r="D365" t="str">
            <v>U16B</v>
          </cell>
          <cell r="E365" t="str">
            <v>Keith</v>
          </cell>
          <cell r="F365" t="str">
            <v>McGuigan</v>
          </cell>
        </row>
        <row r="366">
          <cell r="A366">
            <v>554</v>
          </cell>
          <cell r="B366" t="str">
            <v>Raymond Rogers</v>
          </cell>
          <cell r="C366" t="str">
            <v>Letterkenny AC</v>
          </cell>
          <cell r="D366" t="str">
            <v>U16B</v>
          </cell>
          <cell r="E366" t="str">
            <v>Raymond</v>
          </cell>
          <cell r="F366" t="str">
            <v>Rogers</v>
          </cell>
        </row>
        <row r="367">
          <cell r="A367">
            <v>555</v>
          </cell>
          <cell r="B367" t="str">
            <v>Daire Curran</v>
          </cell>
          <cell r="C367" t="str">
            <v>Letterkenny AC</v>
          </cell>
          <cell r="D367" t="str">
            <v>U16B</v>
          </cell>
          <cell r="E367" t="str">
            <v>Daire</v>
          </cell>
          <cell r="F367" t="str">
            <v>Curran</v>
          </cell>
        </row>
        <row r="368">
          <cell r="A368">
            <v>556</v>
          </cell>
          <cell r="B368" t="str">
            <v>Luc Hanna</v>
          </cell>
          <cell r="C368" t="str">
            <v>Newry AC</v>
          </cell>
          <cell r="D368" t="str">
            <v>U16B</v>
          </cell>
          <cell r="E368" t="str">
            <v>Luc</v>
          </cell>
          <cell r="F368" t="str">
            <v>Hanna</v>
          </cell>
        </row>
        <row r="369">
          <cell r="A369">
            <v>557</v>
          </cell>
          <cell r="B369" t="str">
            <v>Eoin Norris</v>
          </cell>
          <cell r="C369" t="str">
            <v>Olympian Y &amp; A Club</v>
          </cell>
          <cell r="D369" t="str">
            <v>U16B</v>
          </cell>
          <cell r="E369" t="str">
            <v>Eoin</v>
          </cell>
          <cell r="F369" t="str">
            <v>Norris</v>
          </cell>
        </row>
        <row r="370">
          <cell r="A370">
            <v>558</v>
          </cell>
          <cell r="B370" t="str">
            <v>Mark Hegarty</v>
          </cell>
          <cell r="C370" t="str">
            <v>Tir Chonaill AC</v>
          </cell>
          <cell r="D370" t="str">
            <v>U16B</v>
          </cell>
          <cell r="E370" t="str">
            <v>Mark</v>
          </cell>
          <cell r="F370" t="str">
            <v>Hegarty</v>
          </cell>
        </row>
        <row r="371">
          <cell r="A371">
            <v>559</v>
          </cell>
          <cell r="B371" t="str">
            <v>Gareth Thompson</v>
          </cell>
          <cell r="D371" t="str">
            <v>U16B</v>
          </cell>
          <cell r="E371" t="str">
            <v>Gareth</v>
          </cell>
          <cell r="F371" t="str">
            <v>Thompson</v>
          </cell>
        </row>
        <row r="372">
          <cell r="A372">
            <v>560</v>
          </cell>
          <cell r="B372" t="str">
            <v>Katie Larmour</v>
          </cell>
          <cell r="C372" t="str">
            <v>City of Lisburn AC</v>
          </cell>
          <cell r="D372" t="str">
            <v>U16G</v>
          </cell>
          <cell r="E372" t="str">
            <v>Katie</v>
          </cell>
          <cell r="F372" t="str">
            <v>Larmour</v>
          </cell>
        </row>
        <row r="373">
          <cell r="A373">
            <v>561</v>
          </cell>
          <cell r="B373" t="str">
            <v>Jade Gillespie</v>
          </cell>
          <cell r="C373" t="str">
            <v>Dromore High School</v>
          </cell>
          <cell r="D373" t="str">
            <v>U16G</v>
          </cell>
          <cell r="E373" t="str">
            <v>Jade</v>
          </cell>
          <cell r="F373" t="str">
            <v>Gillespie</v>
          </cell>
        </row>
        <row r="374">
          <cell r="A374">
            <v>562</v>
          </cell>
          <cell r="B374" t="str">
            <v>Katherine  Kirk</v>
          </cell>
          <cell r="C374" t="str">
            <v>Lagan Valley AC</v>
          </cell>
          <cell r="D374" t="str">
            <v>U16G</v>
          </cell>
          <cell r="E374" t="str">
            <v>Katherine </v>
          </cell>
          <cell r="F374" t="str">
            <v>Kirk</v>
          </cell>
        </row>
        <row r="375">
          <cell r="A375">
            <v>563</v>
          </cell>
          <cell r="B375" t="str">
            <v>Holli Duddy</v>
          </cell>
          <cell r="C375" t="str">
            <v>Letterkenny AC</v>
          </cell>
          <cell r="D375" t="str">
            <v>U16G</v>
          </cell>
          <cell r="E375" t="str">
            <v>Holli</v>
          </cell>
          <cell r="F375" t="str">
            <v>Duddy</v>
          </cell>
        </row>
        <row r="376">
          <cell r="A376">
            <v>564</v>
          </cell>
          <cell r="B376" t="str">
            <v>Ryan McIlroy</v>
          </cell>
          <cell r="C376" t="str">
            <v>Ballymena &amp; Antrim AC</v>
          </cell>
          <cell r="D376" t="str">
            <v>U17B</v>
          </cell>
          <cell r="E376" t="str">
            <v>Ryan</v>
          </cell>
          <cell r="F376" t="str">
            <v>McIlroy</v>
          </cell>
        </row>
        <row r="377">
          <cell r="A377">
            <v>565</v>
          </cell>
          <cell r="B377" t="str">
            <v>Nelson Amaral</v>
          </cell>
          <cell r="C377" t="str">
            <v>City of Lisburn AC</v>
          </cell>
          <cell r="D377" t="str">
            <v>U17B</v>
          </cell>
          <cell r="E377" t="str">
            <v>Nelson</v>
          </cell>
          <cell r="F377" t="str">
            <v>Amaral</v>
          </cell>
        </row>
        <row r="378">
          <cell r="A378">
            <v>566</v>
          </cell>
          <cell r="B378" t="str">
            <v>Stephen Mills</v>
          </cell>
          <cell r="C378" t="str">
            <v>Dromore High School</v>
          </cell>
          <cell r="D378" t="str">
            <v>U17B</v>
          </cell>
          <cell r="E378" t="str">
            <v>Stephen</v>
          </cell>
          <cell r="F378" t="str">
            <v>Mills</v>
          </cell>
        </row>
        <row r="379">
          <cell r="A379">
            <v>567</v>
          </cell>
          <cell r="B379" t="str">
            <v>Sorcha Brown</v>
          </cell>
          <cell r="C379" t="str">
            <v>Beechmount Harriers</v>
          </cell>
          <cell r="D379" t="str">
            <v>U17G</v>
          </cell>
          <cell r="E379" t="str">
            <v>Sorcha</v>
          </cell>
          <cell r="F379" t="str">
            <v>Brown</v>
          </cell>
        </row>
        <row r="380">
          <cell r="A380">
            <v>568</v>
          </cell>
          <cell r="B380" t="str">
            <v>Emma McAllister</v>
          </cell>
          <cell r="C380" t="str">
            <v>Lagan Valley AC</v>
          </cell>
          <cell r="D380" t="str">
            <v>U17G</v>
          </cell>
          <cell r="E380" t="str">
            <v>Emma</v>
          </cell>
          <cell r="F380" t="str">
            <v>McAllister</v>
          </cell>
        </row>
        <row r="381">
          <cell r="A381">
            <v>569</v>
          </cell>
          <cell r="B381" t="str">
            <v>Emma Horcan</v>
          </cell>
          <cell r="C381" t="str">
            <v>Letterkenny AC</v>
          </cell>
          <cell r="D381" t="str">
            <v>U17G</v>
          </cell>
          <cell r="E381" t="str">
            <v>Emma</v>
          </cell>
          <cell r="F381" t="str">
            <v>Horcan</v>
          </cell>
        </row>
        <row r="382">
          <cell r="A382">
            <v>570</v>
          </cell>
          <cell r="B382" t="str">
            <v>Shane McGowan</v>
          </cell>
          <cell r="C382" t="str">
            <v>City of Derry AC Spartans</v>
          </cell>
          <cell r="D382" t="str">
            <v>U17B</v>
          </cell>
          <cell r="E382" t="str">
            <v>Shane</v>
          </cell>
          <cell r="F382" t="str">
            <v>McGowan</v>
          </cell>
        </row>
        <row r="383">
          <cell r="A383">
            <v>571</v>
          </cell>
          <cell r="B383" t="str">
            <v>Conor Breslin</v>
          </cell>
          <cell r="C383" t="str">
            <v>City of Derry AC Spartans</v>
          </cell>
          <cell r="D383" t="str">
            <v>U17B</v>
          </cell>
          <cell r="E383" t="str">
            <v>Conor</v>
          </cell>
          <cell r="F383" t="str">
            <v>Breslin</v>
          </cell>
        </row>
        <row r="384">
          <cell r="A384">
            <v>572</v>
          </cell>
          <cell r="B384" t="str">
            <v>Martin McGeady</v>
          </cell>
          <cell r="C384" t="str">
            <v>City of Derry Ac Spartians</v>
          </cell>
          <cell r="D384" t="str">
            <v>U17B</v>
          </cell>
          <cell r="E384" t="str">
            <v>Dominic</v>
          </cell>
          <cell r="F384" t="str">
            <v>Martin</v>
          </cell>
        </row>
        <row r="385">
          <cell r="A385">
            <v>573</v>
          </cell>
          <cell r="B385" t="str">
            <v>Dominic Martin</v>
          </cell>
          <cell r="C385" t="str">
            <v>City of Lisburn AC</v>
          </cell>
          <cell r="D385" t="str">
            <v>U17B</v>
          </cell>
          <cell r="E385" t="str">
            <v>Dominic</v>
          </cell>
          <cell r="F385" t="str">
            <v>Martin</v>
          </cell>
        </row>
        <row r="386">
          <cell r="A386">
            <v>574</v>
          </cell>
          <cell r="B386" t="str">
            <v>Sean Boyle</v>
          </cell>
          <cell r="C386" t="str">
            <v>Letterkenny AC</v>
          </cell>
          <cell r="D386" t="str">
            <v>U17B</v>
          </cell>
          <cell r="E386" t="str">
            <v>Sean</v>
          </cell>
          <cell r="F386" t="str">
            <v>Boyle</v>
          </cell>
        </row>
        <row r="387">
          <cell r="A387">
            <v>575</v>
          </cell>
          <cell r="B387" t="str">
            <v>Josh Halliday</v>
          </cell>
          <cell r="C387" t="str">
            <v>Regent House</v>
          </cell>
          <cell r="D387" t="str">
            <v>U17B</v>
          </cell>
          <cell r="E387" t="str">
            <v>Josh</v>
          </cell>
          <cell r="F387" t="str">
            <v>Halliday</v>
          </cell>
        </row>
        <row r="388">
          <cell r="A388">
            <v>576</v>
          </cell>
          <cell r="B388" t="str">
            <v>Mark  Mc Caffrey</v>
          </cell>
          <cell r="C388" t="str">
            <v>St. Michaels Collage Enniskillen</v>
          </cell>
          <cell r="D388" t="str">
            <v>U17B</v>
          </cell>
          <cell r="E388" t="str">
            <v>Mark </v>
          </cell>
          <cell r="F388" t="str">
            <v>Mc Caffrey</v>
          </cell>
        </row>
        <row r="389">
          <cell r="A389">
            <v>577</v>
          </cell>
          <cell r="B389" t="str">
            <v>Anna Lawther</v>
          </cell>
          <cell r="C389" t="str">
            <v>Ballymena &amp; Antrim AC</v>
          </cell>
          <cell r="D389" t="str">
            <v>U17G</v>
          </cell>
          <cell r="E389" t="str">
            <v>Anna</v>
          </cell>
          <cell r="F389" t="str">
            <v>Lawther</v>
          </cell>
        </row>
        <row r="390">
          <cell r="A390">
            <v>578</v>
          </cell>
          <cell r="B390" t="str">
            <v>Erin Quinn</v>
          </cell>
          <cell r="C390" t="str">
            <v>City of Lisburn AC</v>
          </cell>
          <cell r="D390" t="str">
            <v>U17G</v>
          </cell>
          <cell r="E390" t="str">
            <v>Erin</v>
          </cell>
          <cell r="F390" t="str">
            <v>Quinn</v>
          </cell>
        </row>
        <row r="391">
          <cell r="A391">
            <v>579</v>
          </cell>
          <cell r="B391" t="str">
            <v>Kelly Maxwell</v>
          </cell>
          <cell r="C391" t="str">
            <v>Lagan Valley AC</v>
          </cell>
          <cell r="D391" t="str">
            <v>U17G</v>
          </cell>
          <cell r="E391" t="str">
            <v>Kelly</v>
          </cell>
          <cell r="F391" t="str">
            <v>Maxwell</v>
          </cell>
        </row>
        <row r="392">
          <cell r="A392">
            <v>580</v>
          </cell>
          <cell r="B392" t="str">
            <v>Maria  Kinkaid</v>
          </cell>
          <cell r="C392" t="str">
            <v>Newry AC</v>
          </cell>
          <cell r="D392" t="str">
            <v>U17G</v>
          </cell>
          <cell r="E392" t="str">
            <v>Maria </v>
          </cell>
          <cell r="F392" t="str">
            <v>Kinkaid</v>
          </cell>
        </row>
        <row r="393">
          <cell r="A393">
            <v>581</v>
          </cell>
          <cell r="B393" t="str">
            <v>Roland Surlis</v>
          </cell>
          <cell r="C393" t="str">
            <v>Annalee AC</v>
          </cell>
          <cell r="D393" t="str">
            <v>U16B</v>
          </cell>
          <cell r="E393" t="str">
            <v>Roland</v>
          </cell>
          <cell r="F393" t="str">
            <v>Surlis</v>
          </cell>
        </row>
        <row r="394">
          <cell r="A394">
            <v>582</v>
          </cell>
          <cell r="B394" t="str">
            <v>Jack Folland</v>
          </cell>
          <cell r="C394" t="str">
            <v>City of Derry Spartans AC </v>
          </cell>
          <cell r="D394" t="str">
            <v>U16B</v>
          </cell>
          <cell r="E394" t="str">
            <v>Jack</v>
          </cell>
          <cell r="F394" t="str">
            <v>Folland</v>
          </cell>
        </row>
        <row r="395">
          <cell r="A395">
            <v>583</v>
          </cell>
          <cell r="B395" t="str">
            <v>Paddy Erskine</v>
          </cell>
          <cell r="C395" t="str">
            <v>East Down AC</v>
          </cell>
          <cell r="D395" t="str">
            <v>U16B</v>
          </cell>
          <cell r="E395" t="str">
            <v>Paddy</v>
          </cell>
          <cell r="F395" t="str">
            <v>Erskine</v>
          </cell>
        </row>
        <row r="396">
          <cell r="A396">
            <v>584</v>
          </cell>
          <cell r="B396" t="str">
            <v>Jack  Mc Bride</v>
          </cell>
          <cell r="C396" t="str">
            <v>Finn Valley AC</v>
          </cell>
          <cell r="D396" t="str">
            <v>U16B</v>
          </cell>
          <cell r="E396" t="str">
            <v>Jack </v>
          </cell>
          <cell r="F396" t="str">
            <v>Mc Bride</v>
          </cell>
        </row>
        <row r="397">
          <cell r="A397">
            <v>585</v>
          </cell>
          <cell r="B397" t="str">
            <v>Peter Gibbons</v>
          </cell>
          <cell r="C397" t="str">
            <v>Letterkenny AC</v>
          </cell>
          <cell r="D397" t="str">
            <v>U16B</v>
          </cell>
          <cell r="E397" t="str">
            <v>Peter</v>
          </cell>
          <cell r="F397" t="str">
            <v>Gibbons</v>
          </cell>
        </row>
        <row r="398">
          <cell r="A398">
            <v>586</v>
          </cell>
          <cell r="B398" t="str">
            <v>Adam Doherty</v>
          </cell>
          <cell r="C398" t="str">
            <v>Lifford AC</v>
          </cell>
          <cell r="D398" t="str">
            <v>U16B</v>
          </cell>
          <cell r="E398" t="str">
            <v>Adam</v>
          </cell>
          <cell r="F398" t="str">
            <v>Doherty</v>
          </cell>
        </row>
        <row r="399">
          <cell r="A399">
            <v>587</v>
          </cell>
          <cell r="B399" t="str">
            <v>Patrick  Sheridan</v>
          </cell>
          <cell r="C399" t="str">
            <v>Newcastle &amp; District AC</v>
          </cell>
          <cell r="D399" t="str">
            <v>U16B</v>
          </cell>
          <cell r="E399" t="str">
            <v>Patrick </v>
          </cell>
          <cell r="F399" t="str">
            <v>Sheridan</v>
          </cell>
        </row>
        <row r="400">
          <cell r="A400">
            <v>588</v>
          </cell>
          <cell r="B400" t="str">
            <v>Niall Geehan</v>
          </cell>
          <cell r="C400" t="str">
            <v>North Belfast Harriers</v>
          </cell>
          <cell r="D400" t="str">
            <v>U16B</v>
          </cell>
          <cell r="E400" t="str">
            <v>Niall</v>
          </cell>
          <cell r="F400" t="str">
            <v>Geehan</v>
          </cell>
        </row>
        <row r="401">
          <cell r="A401">
            <v>589</v>
          </cell>
          <cell r="B401" t="str">
            <v>Ciaran Farren</v>
          </cell>
          <cell r="C401" t="str">
            <v>North Down AC</v>
          </cell>
          <cell r="D401" t="str">
            <v>U16B</v>
          </cell>
          <cell r="E401" t="str">
            <v>Ciaran</v>
          </cell>
          <cell r="F401" t="str">
            <v>Farren</v>
          </cell>
        </row>
        <row r="402">
          <cell r="A402">
            <v>590</v>
          </cell>
          <cell r="B402" t="str">
            <v>Conor  Edwards</v>
          </cell>
          <cell r="C402" t="str">
            <v>Olympian Y &amp; A Club</v>
          </cell>
          <cell r="D402" t="str">
            <v>U16B</v>
          </cell>
          <cell r="E402" t="str">
            <v>Conor </v>
          </cell>
          <cell r="F402" t="str">
            <v>Edwards</v>
          </cell>
        </row>
        <row r="403">
          <cell r="A403">
            <v>591</v>
          </cell>
          <cell r="B403" t="str">
            <v>Dominic  Gallagher</v>
          </cell>
          <cell r="C403" t="str">
            <v>Sliabh Liag AC</v>
          </cell>
          <cell r="D403" t="str">
            <v>U16B</v>
          </cell>
          <cell r="E403" t="str">
            <v>Dominic </v>
          </cell>
          <cell r="F403" t="str">
            <v>Gallagher</v>
          </cell>
        </row>
        <row r="404">
          <cell r="A404">
            <v>592</v>
          </cell>
          <cell r="B404" t="str">
            <v>Oliver Mullan</v>
          </cell>
          <cell r="C404" t="str">
            <v>Springwell Running Club</v>
          </cell>
          <cell r="D404" t="str">
            <v>U16B</v>
          </cell>
          <cell r="E404" t="str">
            <v>Oliver</v>
          </cell>
          <cell r="F404" t="str">
            <v>Mullan</v>
          </cell>
        </row>
        <row r="405">
          <cell r="A405">
            <v>593</v>
          </cell>
          <cell r="B405" t="str">
            <v>Luke Dinsmore</v>
          </cell>
          <cell r="C405" t="str">
            <v>Springwell Running Club</v>
          </cell>
          <cell r="D405" t="str">
            <v>U16B</v>
          </cell>
          <cell r="E405" t="str">
            <v>Luke</v>
          </cell>
          <cell r="F405" t="str">
            <v>Dinsmore</v>
          </cell>
        </row>
        <row r="406">
          <cell r="A406">
            <v>594</v>
          </cell>
          <cell r="B406" t="str">
            <v>Mark Boyle</v>
          </cell>
          <cell r="C406" t="str">
            <v>Tir Chonaill AC</v>
          </cell>
          <cell r="D406" t="str">
            <v>U16B</v>
          </cell>
          <cell r="E406" t="str">
            <v>Mark</v>
          </cell>
          <cell r="F406" t="str">
            <v>Boyle</v>
          </cell>
        </row>
        <row r="407">
          <cell r="A407">
            <v>595</v>
          </cell>
          <cell r="B407" t="str">
            <v>Rolandas Lauranuicus</v>
          </cell>
          <cell r="C407" t="str">
            <v>Upper Bann AC</v>
          </cell>
          <cell r="D407" t="str">
            <v>U16B</v>
          </cell>
          <cell r="E407" t="str">
            <v>Rolandas</v>
          </cell>
          <cell r="F407" t="str">
            <v>Lauranuicus</v>
          </cell>
        </row>
        <row r="408">
          <cell r="A408">
            <v>596</v>
          </cell>
          <cell r="B408" t="str">
            <v>Aaron Callaghan</v>
          </cell>
          <cell r="D408" t="str">
            <v>U16B</v>
          </cell>
          <cell r="E408" t="str">
            <v>Aaron</v>
          </cell>
          <cell r="F408" t="str">
            <v>Callaghan</v>
          </cell>
        </row>
        <row r="409">
          <cell r="A409">
            <v>597</v>
          </cell>
          <cell r="B409" t="str">
            <v>Clodagh O Reilly</v>
          </cell>
          <cell r="C409" t="str">
            <v>Annalee AC</v>
          </cell>
          <cell r="D409" t="str">
            <v>U16G</v>
          </cell>
          <cell r="E409" t="str">
            <v>Clodagh</v>
          </cell>
          <cell r="F409" t="str">
            <v>O Reilly</v>
          </cell>
        </row>
        <row r="410">
          <cell r="A410">
            <v>598</v>
          </cell>
          <cell r="B410" t="str">
            <v>Anna Little</v>
          </cell>
          <cell r="C410" t="str">
            <v>Banbridge AC</v>
          </cell>
          <cell r="D410" t="str">
            <v>U16G</v>
          </cell>
          <cell r="E410" t="str">
            <v>Anna</v>
          </cell>
          <cell r="F410" t="str">
            <v>Little</v>
          </cell>
        </row>
        <row r="411">
          <cell r="A411">
            <v>599</v>
          </cell>
          <cell r="B411" t="str">
            <v>Niamh Casey</v>
          </cell>
          <cell r="C411" t="str">
            <v>Banbridge AC</v>
          </cell>
          <cell r="D411" t="str">
            <v>U16G</v>
          </cell>
          <cell r="E411" t="str">
            <v>Niamh</v>
          </cell>
          <cell r="F411" t="str">
            <v>Casey</v>
          </cell>
        </row>
        <row r="412">
          <cell r="A412">
            <v>600</v>
          </cell>
          <cell r="B412" t="str">
            <v>Lorcan Magee</v>
          </cell>
          <cell r="C412" t="str">
            <v>Beechmount Harriers</v>
          </cell>
          <cell r="D412" t="str">
            <v>U16G</v>
          </cell>
          <cell r="E412" t="str">
            <v>Lorcan</v>
          </cell>
          <cell r="F412" t="str">
            <v>Magee</v>
          </cell>
        </row>
        <row r="413">
          <cell r="A413">
            <v>601</v>
          </cell>
          <cell r="B413" t="str">
            <v>Bridie Magee</v>
          </cell>
          <cell r="C413" t="str">
            <v>Beechmount Harriers</v>
          </cell>
          <cell r="D413" t="str">
            <v>U16G</v>
          </cell>
          <cell r="E413" t="str">
            <v>Bridie</v>
          </cell>
          <cell r="F413" t="str">
            <v>Magee</v>
          </cell>
        </row>
        <row r="414">
          <cell r="A414">
            <v>602</v>
          </cell>
          <cell r="B414" t="str">
            <v>Catriona McGloin</v>
          </cell>
          <cell r="C414" t="str">
            <v>Beechmount Harriers</v>
          </cell>
          <cell r="D414" t="str">
            <v>U16G</v>
          </cell>
          <cell r="E414" t="str">
            <v>Catriona</v>
          </cell>
          <cell r="F414" t="str">
            <v>McGloin</v>
          </cell>
        </row>
        <row r="415">
          <cell r="A415">
            <v>603</v>
          </cell>
          <cell r="B415" t="str">
            <v>Ciara McKillop</v>
          </cell>
          <cell r="C415" t="str">
            <v>Beechmount Harriers</v>
          </cell>
          <cell r="D415" t="str">
            <v>U16G</v>
          </cell>
          <cell r="E415" t="str">
            <v>Ciara</v>
          </cell>
          <cell r="F415" t="str">
            <v>McKillop</v>
          </cell>
        </row>
        <row r="416">
          <cell r="A416">
            <v>604</v>
          </cell>
          <cell r="B416" t="str">
            <v>Aoife Laverty</v>
          </cell>
          <cell r="C416" t="str">
            <v>City of Derry Spartans AC </v>
          </cell>
          <cell r="D416" t="str">
            <v>U16G</v>
          </cell>
          <cell r="E416" t="str">
            <v>Aoife</v>
          </cell>
          <cell r="F416" t="str">
            <v>Laverty</v>
          </cell>
        </row>
        <row r="417">
          <cell r="A417">
            <v>605</v>
          </cell>
          <cell r="B417" t="str">
            <v>Zoe Carruthers</v>
          </cell>
          <cell r="C417" t="str">
            <v>City of Lisburn AC</v>
          </cell>
          <cell r="D417" t="str">
            <v>U16G</v>
          </cell>
          <cell r="E417" t="str">
            <v>Zoe</v>
          </cell>
          <cell r="F417" t="str">
            <v>Carruthers</v>
          </cell>
        </row>
        <row r="418">
          <cell r="A418">
            <v>606</v>
          </cell>
          <cell r="B418" t="str">
            <v>Harriet Gilmore</v>
          </cell>
          <cell r="C418" t="str">
            <v>Lagan Valley AC</v>
          </cell>
          <cell r="D418" t="str">
            <v>U16G</v>
          </cell>
          <cell r="E418" t="str">
            <v>Harriet</v>
          </cell>
          <cell r="F418" t="str">
            <v>Gilmore</v>
          </cell>
        </row>
        <row r="419">
          <cell r="A419">
            <v>607</v>
          </cell>
          <cell r="B419" t="str">
            <v>Jane Matthews</v>
          </cell>
          <cell r="C419" t="str">
            <v>Lagan Valley AC</v>
          </cell>
          <cell r="D419" t="str">
            <v>U16G</v>
          </cell>
          <cell r="E419" t="str">
            <v>Jane</v>
          </cell>
          <cell r="F419" t="str">
            <v>Matthews</v>
          </cell>
        </row>
        <row r="420">
          <cell r="A420">
            <v>608</v>
          </cell>
          <cell r="B420" t="str">
            <v>Natasha  McCardle</v>
          </cell>
          <cell r="C420" t="str">
            <v>Letterkenny AC</v>
          </cell>
          <cell r="D420" t="str">
            <v>U16G</v>
          </cell>
          <cell r="E420" t="str">
            <v>Natasha </v>
          </cell>
          <cell r="F420" t="str">
            <v>McCardle</v>
          </cell>
        </row>
        <row r="421">
          <cell r="A421">
            <v>609</v>
          </cell>
          <cell r="B421" t="str">
            <v>Kirsty McElwaine</v>
          </cell>
          <cell r="C421" t="str">
            <v>Letterkenny AC</v>
          </cell>
          <cell r="D421" t="str">
            <v>U16G</v>
          </cell>
          <cell r="E421" t="str">
            <v>Kirsty</v>
          </cell>
          <cell r="F421" t="str">
            <v>McElwaine</v>
          </cell>
        </row>
        <row r="422">
          <cell r="A422">
            <v>610</v>
          </cell>
          <cell r="B422" t="str">
            <v>Dearbhla Magee</v>
          </cell>
          <cell r="C422" t="str">
            <v>Newcastle &amp; District AC</v>
          </cell>
          <cell r="D422" t="str">
            <v>U16G</v>
          </cell>
          <cell r="E422" t="str">
            <v>Dearbhla</v>
          </cell>
          <cell r="F422" t="str">
            <v>Magee</v>
          </cell>
        </row>
        <row r="423">
          <cell r="A423">
            <v>611</v>
          </cell>
          <cell r="B423" t="str">
            <v>Lauren Hutchinson</v>
          </cell>
          <cell r="C423" t="str">
            <v>Newry AC</v>
          </cell>
          <cell r="D423" t="str">
            <v>U16G</v>
          </cell>
          <cell r="E423" t="str">
            <v>Lauren</v>
          </cell>
          <cell r="F423" t="str">
            <v>Hutchinson</v>
          </cell>
        </row>
        <row r="424">
          <cell r="A424">
            <v>612</v>
          </cell>
          <cell r="B424" t="str">
            <v>Robyn Ennis</v>
          </cell>
          <cell r="C424" t="str">
            <v>Springwell Running Club</v>
          </cell>
          <cell r="D424" t="str">
            <v>U16G</v>
          </cell>
          <cell r="E424" t="str">
            <v>Robyn</v>
          </cell>
          <cell r="F424" t="str">
            <v>Ennis</v>
          </cell>
        </row>
        <row r="425">
          <cell r="A425">
            <v>613</v>
          </cell>
          <cell r="B425" t="str">
            <v>Aife McSheffrey</v>
          </cell>
          <cell r="C425" t="str">
            <v>Springwell Running Club</v>
          </cell>
          <cell r="D425" t="str">
            <v>U16G</v>
          </cell>
          <cell r="E425" t="str">
            <v>Aife</v>
          </cell>
          <cell r="F425" t="str">
            <v>McSheffrey</v>
          </cell>
        </row>
        <row r="426">
          <cell r="A426">
            <v>614</v>
          </cell>
          <cell r="B426" t="str">
            <v>Niamh McGroary</v>
          </cell>
          <cell r="C426" t="str">
            <v>Tir Chonaill AC</v>
          </cell>
          <cell r="D426" t="str">
            <v>U16G</v>
          </cell>
          <cell r="E426" t="str">
            <v>Niamh</v>
          </cell>
          <cell r="F426" t="str">
            <v>McGroary</v>
          </cell>
        </row>
        <row r="427">
          <cell r="A427">
            <v>615</v>
          </cell>
          <cell r="B427" t="str">
            <v>Conor Crilly</v>
          </cell>
          <cell r="C427" t="str">
            <v>Ballymena &amp; Antrim AC</v>
          </cell>
          <cell r="D427" t="str">
            <v>U17B</v>
          </cell>
          <cell r="E427" t="str">
            <v>Conor</v>
          </cell>
          <cell r="F427" t="str">
            <v>Crilly</v>
          </cell>
        </row>
        <row r="428">
          <cell r="A428">
            <v>616</v>
          </cell>
          <cell r="B428" t="str">
            <v>Diarmaid Doherty</v>
          </cell>
          <cell r="C428" t="str">
            <v>City of Derry Spartans AC </v>
          </cell>
          <cell r="D428" t="str">
            <v>U17B</v>
          </cell>
          <cell r="E428" t="str">
            <v>Diarmaid</v>
          </cell>
          <cell r="F428" t="str">
            <v>Doherty</v>
          </cell>
        </row>
        <row r="429">
          <cell r="A429">
            <v>617</v>
          </cell>
          <cell r="B429" t="str">
            <v>Jack McKibbin</v>
          </cell>
          <cell r="C429" t="str">
            <v>Dromore AC</v>
          </cell>
          <cell r="D429" t="str">
            <v>U17B</v>
          </cell>
          <cell r="E429" t="str">
            <v>Jack</v>
          </cell>
          <cell r="F429" t="str">
            <v>McKibbin</v>
          </cell>
        </row>
        <row r="430">
          <cell r="A430">
            <v>618</v>
          </cell>
          <cell r="B430" t="str">
            <v>Kurtis Bain</v>
          </cell>
          <cell r="C430" t="str">
            <v>Dromore High School</v>
          </cell>
          <cell r="D430" t="str">
            <v>U17B</v>
          </cell>
          <cell r="E430" t="str">
            <v>Kurtis</v>
          </cell>
          <cell r="F430" t="str">
            <v>Bain</v>
          </cell>
        </row>
        <row r="431">
          <cell r="A431">
            <v>619</v>
          </cell>
          <cell r="B431" t="str">
            <v>Conall Kirk</v>
          </cell>
          <cell r="C431" t="str">
            <v>Lagan Valley AC</v>
          </cell>
          <cell r="D431" t="str">
            <v>U17B</v>
          </cell>
          <cell r="E431" t="str">
            <v>Conall</v>
          </cell>
          <cell r="F431" t="str">
            <v>Kirk</v>
          </cell>
        </row>
        <row r="432">
          <cell r="A432">
            <v>620</v>
          </cell>
          <cell r="B432" t="str">
            <v>Dermot  O'Hare </v>
          </cell>
          <cell r="C432" t="str">
            <v>Lagan Valley AC</v>
          </cell>
          <cell r="D432" t="str">
            <v>U17B</v>
          </cell>
          <cell r="E432" t="str">
            <v>Dermot </v>
          </cell>
          <cell r="F432" t="str">
            <v>O'Hare </v>
          </cell>
        </row>
        <row r="433">
          <cell r="A433">
            <v>621</v>
          </cell>
          <cell r="B433" t="str">
            <v>Conor Morrison</v>
          </cell>
          <cell r="C433" t="str">
            <v>Letterkenny AC</v>
          </cell>
          <cell r="D433" t="str">
            <v>U17B</v>
          </cell>
          <cell r="E433" t="str">
            <v>Conor</v>
          </cell>
          <cell r="F433" t="str">
            <v>Morrison</v>
          </cell>
        </row>
        <row r="434">
          <cell r="A434">
            <v>622</v>
          </cell>
          <cell r="B434" t="str">
            <v>Chris Connolly</v>
          </cell>
          <cell r="C434" t="str">
            <v>Saint Malachys AC </v>
          </cell>
          <cell r="D434" t="str">
            <v>U17B</v>
          </cell>
          <cell r="E434" t="str">
            <v>Chris</v>
          </cell>
          <cell r="F434" t="str">
            <v>Connolly</v>
          </cell>
        </row>
        <row r="435">
          <cell r="A435">
            <v>623</v>
          </cell>
          <cell r="B435" t="str">
            <v>Conor Christie</v>
          </cell>
          <cell r="C435" t="str">
            <v>Springwell Running Club</v>
          </cell>
          <cell r="D435" t="str">
            <v>U17B</v>
          </cell>
          <cell r="E435" t="str">
            <v>Conor</v>
          </cell>
          <cell r="F435" t="str">
            <v>Christie</v>
          </cell>
        </row>
        <row r="436">
          <cell r="A436">
            <v>624</v>
          </cell>
          <cell r="B436" t="str">
            <v>Paddy  Robb</v>
          </cell>
          <cell r="C436" t="str">
            <v>St Malachy's AC</v>
          </cell>
          <cell r="D436" t="str">
            <v>U17B</v>
          </cell>
          <cell r="E436" t="str">
            <v>Paddy </v>
          </cell>
          <cell r="F436" t="str">
            <v>Robb</v>
          </cell>
        </row>
        <row r="437">
          <cell r="A437">
            <v>625</v>
          </cell>
          <cell r="B437" t="str">
            <v>Emer Magee</v>
          </cell>
          <cell r="C437" t="str">
            <v>Lagan Valley AC</v>
          </cell>
          <cell r="D437" t="str">
            <v>U17G</v>
          </cell>
          <cell r="E437" t="str">
            <v>Emer</v>
          </cell>
          <cell r="F437" t="str">
            <v>Magee</v>
          </cell>
        </row>
        <row r="438">
          <cell r="A438">
            <v>626</v>
          </cell>
          <cell r="B438" t="str">
            <v>Ella  Davis</v>
          </cell>
          <cell r="C438" t="str">
            <v>Lagan Valley AC</v>
          </cell>
          <cell r="D438" t="str">
            <v>U17G</v>
          </cell>
          <cell r="E438" t="str">
            <v>Ella </v>
          </cell>
          <cell r="F438" t="str">
            <v>Davis</v>
          </cell>
        </row>
        <row r="439">
          <cell r="A439">
            <v>627</v>
          </cell>
          <cell r="B439" t="str">
            <v>Jane  Anderson</v>
          </cell>
          <cell r="C439" t="str">
            <v>City of Lisburn AC</v>
          </cell>
          <cell r="D439" t="str">
            <v>U16G</v>
          </cell>
          <cell r="E439" t="str">
            <v>Jane </v>
          </cell>
          <cell r="F439" t="str">
            <v>Anderson</v>
          </cell>
        </row>
        <row r="440">
          <cell r="A440">
            <v>628</v>
          </cell>
          <cell r="B440" t="str">
            <v>Karen Gallagher</v>
          </cell>
          <cell r="C440" t="str">
            <v>Lifford AC</v>
          </cell>
          <cell r="D440" t="str">
            <v>U16G</v>
          </cell>
          <cell r="E440" t="str">
            <v>Karen</v>
          </cell>
          <cell r="F440" t="str">
            <v>Gallagher</v>
          </cell>
        </row>
        <row r="441">
          <cell r="A441">
            <v>629</v>
          </cell>
          <cell r="B441" t="str">
            <v>Rachel Lucas</v>
          </cell>
          <cell r="C441" t="str">
            <v>Regent House</v>
          </cell>
          <cell r="D441" t="str">
            <v>U16G</v>
          </cell>
          <cell r="E441" t="str">
            <v>Rachel</v>
          </cell>
          <cell r="F441" t="str">
            <v>Lucas</v>
          </cell>
        </row>
        <row r="442">
          <cell r="A442">
            <v>630</v>
          </cell>
          <cell r="B442" t="str">
            <v>Ruth  Gillespie</v>
          </cell>
          <cell r="C442" t="str">
            <v>Tir Chonaill AC</v>
          </cell>
          <cell r="D442" t="str">
            <v>U16G</v>
          </cell>
          <cell r="E442" t="str">
            <v>Ruth </v>
          </cell>
          <cell r="F442" t="str">
            <v>Gillespie</v>
          </cell>
        </row>
        <row r="443">
          <cell r="A443">
            <v>631</v>
          </cell>
          <cell r="B443" t="str">
            <v>Paul Sexton</v>
          </cell>
          <cell r="C443" t="str">
            <v>Annalee AC</v>
          </cell>
          <cell r="D443" t="str">
            <v>U16B</v>
          </cell>
          <cell r="E443" t="str">
            <v>Paul</v>
          </cell>
          <cell r="F443" t="str">
            <v>Sexton</v>
          </cell>
        </row>
        <row r="444">
          <cell r="A444">
            <v>632</v>
          </cell>
          <cell r="B444" t="str">
            <v>Ruairi Brogan</v>
          </cell>
          <cell r="C444" t="str">
            <v>Ballymena &amp; Antrim AC</v>
          </cell>
          <cell r="D444" t="str">
            <v>U16B</v>
          </cell>
          <cell r="E444" t="str">
            <v>Ruairi</v>
          </cell>
          <cell r="F444" t="str">
            <v>Brogan</v>
          </cell>
        </row>
        <row r="445">
          <cell r="A445">
            <v>633</v>
          </cell>
          <cell r="B445" t="str">
            <v>Sam Wallace</v>
          </cell>
          <cell r="C445" t="str">
            <v>City of Lisburn AC</v>
          </cell>
          <cell r="D445" t="str">
            <v>U16B</v>
          </cell>
          <cell r="E445" t="str">
            <v>Sam</v>
          </cell>
          <cell r="F445" t="str">
            <v>Wallace</v>
          </cell>
        </row>
        <row r="446">
          <cell r="A446">
            <v>634</v>
          </cell>
          <cell r="B446" t="str">
            <v>Jamie Graham</v>
          </cell>
          <cell r="C446" t="str">
            <v>Regent House</v>
          </cell>
          <cell r="D446" t="str">
            <v>U16B</v>
          </cell>
          <cell r="E446" t="str">
            <v>Jamie</v>
          </cell>
          <cell r="F446" t="str">
            <v>Graham</v>
          </cell>
        </row>
        <row r="447">
          <cell r="A447">
            <v>635</v>
          </cell>
          <cell r="B447" t="str">
            <v>David  Jamison</v>
          </cell>
          <cell r="C447" t="str">
            <v>Regent House</v>
          </cell>
          <cell r="D447" t="str">
            <v>U16B</v>
          </cell>
          <cell r="E447" t="str">
            <v>David </v>
          </cell>
          <cell r="F447" t="str">
            <v>Jamison</v>
          </cell>
        </row>
        <row r="448">
          <cell r="A448">
            <v>636</v>
          </cell>
          <cell r="B448" t="str">
            <v>Ruaidhri O'Neill</v>
          </cell>
          <cell r="C448" t="str">
            <v>City of Derry Spartans AC </v>
          </cell>
          <cell r="D448" t="str">
            <v>U17B</v>
          </cell>
          <cell r="E448" t="str">
            <v>Ruaidhri</v>
          </cell>
          <cell r="F448" t="str">
            <v>O'Neill</v>
          </cell>
        </row>
        <row r="449">
          <cell r="A449">
            <v>637</v>
          </cell>
          <cell r="B449" t="str">
            <v>Andrew  Hutchinson</v>
          </cell>
          <cell r="C449" t="str">
            <v>City of Lisburn AC</v>
          </cell>
          <cell r="D449" t="str">
            <v>U17B</v>
          </cell>
          <cell r="E449" t="str">
            <v>Andrew </v>
          </cell>
          <cell r="F449" t="str">
            <v>Hutchinson</v>
          </cell>
        </row>
        <row r="450">
          <cell r="A450">
            <v>638</v>
          </cell>
          <cell r="B450" t="str">
            <v>Jack Lawrie</v>
          </cell>
          <cell r="D450" t="str">
            <v>U17B</v>
          </cell>
          <cell r="E450" t="str">
            <v>Jack</v>
          </cell>
          <cell r="F450" t="str">
            <v>Lawrie</v>
          </cell>
        </row>
        <row r="451">
          <cell r="A451">
            <v>639</v>
          </cell>
          <cell r="B451" t="str">
            <v>Naomi Morgan</v>
          </cell>
          <cell r="C451" t="str">
            <v>City of Derry Spartans AC </v>
          </cell>
          <cell r="D451" t="str">
            <v>U17G</v>
          </cell>
          <cell r="E451" t="str">
            <v>Naomi</v>
          </cell>
          <cell r="F451" t="str">
            <v>Morgan</v>
          </cell>
        </row>
        <row r="452">
          <cell r="A452">
            <v>640</v>
          </cell>
          <cell r="B452" t="str">
            <v>Sarah Hannah Ward</v>
          </cell>
          <cell r="C452" t="str">
            <v>Olympian Y &amp; A Club</v>
          </cell>
          <cell r="D452" t="str">
            <v>U17G</v>
          </cell>
          <cell r="E452" t="str">
            <v>Sarah Hannah</v>
          </cell>
          <cell r="F452" t="str">
            <v>Ward</v>
          </cell>
        </row>
        <row r="453">
          <cell r="A453">
            <v>641</v>
          </cell>
          <cell r="B453" t="str">
            <v>Emma Brady</v>
          </cell>
          <cell r="C453" t="str">
            <v>Tir Chonaill AC</v>
          </cell>
          <cell r="D453" t="str">
            <v>U17G</v>
          </cell>
          <cell r="E453" t="str">
            <v>Emma</v>
          </cell>
          <cell r="F453" t="str">
            <v>Brady</v>
          </cell>
        </row>
        <row r="454">
          <cell r="A454">
            <v>642</v>
          </cell>
          <cell r="B454" t="str">
            <v>Matthew Carlin</v>
          </cell>
          <cell r="C454" t="str">
            <v>Finn Valley AC</v>
          </cell>
          <cell r="D454" t="str">
            <v>U17B</v>
          </cell>
          <cell r="E454" t="str">
            <v>Matthew</v>
          </cell>
          <cell r="F454" t="str">
            <v>Carlin</v>
          </cell>
        </row>
        <row r="455">
          <cell r="A455">
            <v>643</v>
          </cell>
          <cell r="B455" t="str">
            <v>Aodhagan Watters</v>
          </cell>
          <cell r="C455" t="str">
            <v>Annalee AC</v>
          </cell>
          <cell r="D455" t="str">
            <v>U16B</v>
          </cell>
          <cell r="E455" t="str">
            <v>Aodhagan</v>
          </cell>
          <cell r="F455" t="str">
            <v>Watters</v>
          </cell>
        </row>
        <row r="456">
          <cell r="A456">
            <v>644</v>
          </cell>
          <cell r="B456" t="str">
            <v>Craig McConnell</v>
          </cell>
          <cell r="C456" t="str">
            <v>Banbridge AC</v>
          </cell>
          <cell r="D456" t="str">
            <v>U16B</v>
          </cell>
          <cell r="E456" t="str">
            <v>Craig</v>
          </cell>
          <cell r="F456" t="str">
            <v>McConnell</v>
          </cell>
        </row>
        <row r="457">
          <cell r="A457">
            <v>645</v>
          </cell>
          <cell r="B457" t="str">
            <v>Matt Doherty</v>
          </cell>
          <cell r="C457" t="str">
            <v>City of Derry Spartans AC </v>
          </cell>
          <cell r="D457" t="str">
            <v>U16B</v>
          </cell>
          <cell r="E457" t="str">
            <v>Matt</v>
          </cell>
          <cell r="F457" t="str">
            <v>Doherty</v>
          </cell>
        </row>
        <row r="458">
          <cell r="A458">
            <v>646</v>
          </cell>
          <cell r="B458" t="str">
            <v>Jordan Hutchings</v>
          </cell>
          <cell r="C458" t="str">
            <v>City of Lisburn AC</v>
          </cell>
          <cell r="D458" t="str">
            <v>U16B</v>
          </cell>
          <cell r="E458" t="str">
            <v>Jordan</v>
          </cell>
          <cell r="F458" t="str">
            <v>Hutchings</v>
          </cell>
        </row>
        <row r="459">
          <cell r="A459">
            <v>647</v>
          </cell>
          <cell r="B459" t="str">
            <v>Oisin Gallen</v>
          </cell>
          <cell r="C459" t="str">
            <v>Finn Valley AC</v>
          </cell>
          <cell r="D459" t="str">
            <v>U16B</v>
          </cell>
          <cell r="E459" t="str">
            <v>Oisin</v>
          </cell>
          <cell r="F459" t="str">
            <v>Gallen</v>
          </cell>
        </row>
        <row r="460">
          <cell r="A460">
            <v>648</v>
          </cell>
          <cell r="B460" t="str">
            <v>Enda McBride</v>
          </cell>
          <cell r="C460" t="str">
            <v>Letterkenny AC</v>
          </cell>
          <cell r="D460" t="str">
            <v>U16B</v>
          </cell>
          <cell r="E460" t="str">
            <v>Enda</v>
          </cell>
          <cell r="F460" t="str">
            <v>McBride</v>
          </cell>
        </row>
        <row r="461">
          <cell r="A461">
            <v>649</v>
          </cell>
          <cell r="B461" t="str">
            <v>Ronan O'Fril</v>
          </cell>
          <cell r="C461" t="str">
            <v>St Malachy's AC</v>
          </cell>
          <cell r="D461" t="str">
            <v>U16B</v>
          </cell>
          <cell r="E461" t="str">
            <v>Ronan</v>
          </cell>
          <cell r="F461" t="str">
            <v>O'Fril</v>
          </cell>
        </row>
        <row r="462">
          <cell r="A462">
            <v>650</v>
          </cell>
          <cell r="B462" t="str">
            <v>Niamh Kelly</v>
          </cell>
          <cell r="C462" t="str">
            <v>Cranford AC</v>
          </cell>
          <cell r="D462" t="str">
            <v>U16G</v>
          </cell>
          <cell r="E462" t="str">
            <v>Niamh</v>
          </cell>
          <cell r="F462" t="str">
            <v>Kelly</v>
          </cell>
        </row>
        <row r="463">
          <cell r="A463">
            <v>651</v>
          </cell>
          <cell r="B463" t="str">
            <v>Emma Laverty</v>
          </cell>
          <cell r="C463" t="str">
            <v>Lagan Valley AC</v>
          </cell>
          <cell r="D463" t="str">
            <v>U16G</v>
          </cell>
          <cell r="E463" t="str">
            <v>Emma</v>
          </cell>
          <cell r="F463" t="str">
            <v>Laverty</v>
          </cell>
        </row>
        <row r="464">
          <cell r="A464">
            <v>652</v>
          </cell>
          <cell r="B464" t="str">
            <v>Bronagh  Maguire</v>
          </cell>
          <cell r="C464" t="str">
            <v>Lagan Valley AC</v>
          </cell>
          <cell r="D464" t="str">
            <v>U16G</v>
          </cell>
          <cell r="E464" t="str">
            <v>Bronagh </v>
          </cell>
          <cell r="F464" t="str">
            <v>Maguire</v>
          </cell>
        </row>
        <row r="465">
          <cell r="A465">
            <v>653</v>
          </cell>
          <cell r="B465" t="str">
            <v>Dearbhla Magee</v>
          </cell>
          <cell r="C465" t="str">
            <v>Newcastle &amp; District AC</v>
          </cell>
          <cell r="D465" t="str">
            <v>U16G</v>
          </cell>
          <cell r="E465" t="str">
            <v>Dearbhla</v>
          </cell>
          <cell r="F465" t="str">
            <v>Magee</v>
          </cell>
        </row>
        <row r="466">
          <cell r="A466">
            <v>654</v>
          </cell>
          <cell r="B466" t="str">
            <v>Eilish Flanagan</v>
          </cell>
          <cell r="C466" t="str">
            <v>Omagh Harriers </v>
          </cell>
          <cell r="D466" t="str">
            <v>U16G</v>
          </cell>
          <cell r="E466" t="str">
            <v>Eilish</v>
          </cell>
          <cell r="F466" t="str">
            <v>Flanagan</v>
          </cell>
        </row>
        <row r="467">
          <cell r="A467">
            <v>655</v>
          </cell>
          <cell r="B467" t="str">
            <v>Roisin Flanagan</v>
          </cell>
          <cell r="C467" t="str">
            <v>Omagh Harriers </v>
          </cell>
          <cell r="D467" t="str">
            <v>U16G</v>
          </cell>
          <cell r="E467" t="str">
            <v>Roisin</v>
          </cell>
          <cell r="F467" t="str">
            <v>Flanagan</v>
          </cell>
        </row>
        <row r="468">
          <cell r="A468">
            <v>656</v>
          </cell>
          <cell r="B468" t="str">
            <v>Jean Corbally</v>
          </cell>
          <cell r="C468" t="str">
            <v>Shercock AC</v>
          </cell>
          <cell r="D468" t="str">
            <v>U16G</v>
          </cell>
          <cell r="E468" t="str">
            <v>Jean</v>
          </cell>
          <cell r="F468" t="str">
            <v>Corbally</v>
          </cell>
        </row>
        <row r="469">
          <cell r="A469">
            <v>657</v>
          </cell>
          <cell r="B469" t="str">
            <v>Aife McSheffrey</v>
          </cell>
          <cell r="C469" t="str">
            <v>Springwell Running Club</v>
          </cell>
          <cell r="D469" t="str">
            <v>U16G</v>
          </cell>
          <cell r="E469" t="str">
            <v>Aife</v>
          </cell>
          <cell r="F469" t="str">
            <v>McSheffrey</v>
          </cell>
        </row>
        <row r="470">
          <cell r="A470">
            <v>658</v>
          </cell>
          <cell r="B470" t="str">
            <v>Darby Scott</v>
          </cell>
          <cell r="C470" t="str">
            <v>Upper Bann AC</v>
          </cell>
          <cell r="D470" t="str">
            <v>U16G</v>
          </cell>
          <cell r="E470" t="str">
            <v>Darby</v>
          </cell>
          <cell r="F470" t="str">
            <v>Scott</v>
          </cell>
        </row>
        <row r="471">
          <cell r="A471">
            <v>659</v>
          </cell>
          <cell r="B471" t="str">
            <v>Jessica  Fairglough</v>
          </cell>
          <cell r="C471" t="str">
            <v>Willowfield Harriers</v>
          </cell>
          <cell r="D471" t="str">
            <v>U16G</v>
          </cell>
          <cell r="E471" t="str">
            <v>Jessica </v>
          </cell>
          <cell r="F471" t="str">
            <v>Fairglough</v>
          </cell>
        </row>
        <row r="472">
          <cell r="A472">
            <v>660</v>
          </cell>
          <cell r="B472" t="str">
            <v>Odhran Copeland</v>
          </cell>
          <cell r="C472" t="str">
            <v>Beechmount Harriers</v>
          </cell>
          <cell r="D472" t="str">
            <v>U17B</v>
          </cell>
          <cell r="E472" t="str">
            <v>Odhran</v>
          </cell>
          <cell r="F472" t="str">
            <v>Copeland</v>
          </cell>
        </row>
        <row r="473">
          <cell r="A473">
            <v>661</v>
          </cell>
          <cell r="B473" t="str">
            <v>Kieran Smith</v>
          </cell>
          <cell r="C473" t="str">
            <v>Innyvale AC</v>
          </cell>
          <cell r="D473" t="str">
            <v>U17B</v>
          </cell>
          <cell r="E473" t="str">
            <v>Kieran</v>
          </cell>
          <cell r="F473" t="str">
            <v>Smith</v>
          </cell>
        </row>
        <row r="474">
          <cell r="A474">
            <v>662</v>
          </cell>
          <cell r="B474" t="str">
            <v>Ciara Grimley</v>
          </cell>
          <cell r="C474" t="str">
            <v>Banbridge AC</v>
          </cell>
          <cell r="D474" t="str">
            <v>U17G</v>
          </cell>
          <cell r="E474" t="str">
            <v>Ciara</v>
          </cell>
          <cell r="F474" t="str">
            <v>Grimley</v>
          </cell>
        </row>
        <row r="475">
          <cell r="A475">
            <v>663</v>
          </cell>
          <cell r="B475" t="str">
            <v>Rebecca Harvey</v>
          </cell>
          <cell r="C475" t="str">
            <v>City of Lisburn AC</v>
          </cell>
          <cell r="D475" t="str">
            <v>U17G</v>
          </cell>
          <cell r="E475" t="str">
            <v>Rebecca</v>
          </cell>
          <cell r="F475" t="str">
            <v>Harvey</v>
          </cell>
        </row>
        <row r="476">
          <cell r="A476">
            <v>664</v>
          </cell>
          <cell r="B476" t="str">
            <v>Victoria Kinkaid</v>
          </cell>
          <cell r="C476" t="str">
            <v>Newry AC</v>
          </cell>
          <cell r="D476" t="str">
            <v>U17G</v>
          </cell>
          <cell r="E476" t="str">
            <v>Victoria</v>
          </cell>
          <cell r="F476" t="str">
            <v>Kinkaid</v>
          </cell>
        </row>
        <row r="477">
          <cell r="A477">
            <v>665</v>
          </cell>
          <cell r="B477" t="str">
            <v>Jonathan Whan</v>
          </cell>
          <cell r="C477" t="str">
            <v>City of Lisburn AC</v>
          </cell>
          <cell r="D477" t="str">
            <v>U16B</v>
          </cell>
          <cell r="E477" t="str">
            <v>Jonathan</v>
          </cell>
          <cell r="F477" t="str">
            <v>Whan</v>
          </cell>
        </row>
        <row r="478">
          <cell r="A478">
            <v>666</v>
          </cell>
          <cell r="B478" t="str">
            <v>Timothy McCracken</v>
          </cell>
          <cell r="C478" t="str">
            <v>Dromore AC</v>
          </cell>
          <cell r="D478" t="str">
            <v>U16B</v>
          </cell>
          <cell r="E478" t="str">
            <v>Timothy</v>
          </cell>
          <cell r="F478" t="str">
            <v>McCracken</v>
          </cell>
        </row>
        <row r="479">
          <cell r="A479">
            <v>667</v>
          </cell>
          <cell r="B479" t="str">
            <v>Patrick  Sheridan</v>
          </cell>
          <cell r="C479" t="str">
            <v>Newcastle &amp; District AC</v>
          </cell>
          <cell r="D479" t="str">
            <v>U16B</v>
          </cell>
          <cell r="E479" t="str">
            <v>Patrick </v>
          </cell>
          <cell r="F479" t="str">
            <v>Sheridan</v>
          </cell>
        </row>
        <row r="480">
          <cell r="A480">
            <v>668</v>
          </cell>
          <cell r="B480" t="str">
            <v>Ryan  Sharkey</v>
          </cell>
          <cell r="C480" t="str">
            <v>Lagan Valley AC</v>
          </cell>
          <cell r="D480" t="str">
            <v>U17B</v>
          </cell>
          <cell r="E480" t="str">
            <v>Ryan </v>
          </cell>
          <cell r="F480" t="str">
            <v>Sharkey</v>
          </cell>
        </row>
        <row r="481">
          <cell r="A481">
            <v>669</v>
          </cell>
          <cell r="B481" t="str">
            <v>Conal  McCambridge</v>
          </cell>
          <cell r="C481" t="str">
            <v>North Belfast Harriers</v>
          </cell>
          <cell r="D481" t="str">
            <v>U17B</v>
          </cell>
          <cell r="E481" t="str">
            <v>Conal </v>
          </cell>
          <cell r="F481" t="str">
            <v>McCambridge</v>
          </cell>
        </row>
        <row r="482">
          <cell r="A482">
            <v>670</v>
          </cell>
          <cell r="B482" t="str">
            <v>Padriag Donnagh</v>
          </cell>
          <cell r="C482" t="str">
            <v>Shercock AC</v>
          </cell>
          <cell r="D482" t="str">
            <v>U17B</v>
          </cell>
          <cell r="E482" t="str">
            <v>Padriag</v>
          </cell>
          <cell r="F482" t="str">
            <v>Donnagh</v>
          </cell>
        </row>
        <row r="483">
          <cell r="A483">
            <v>671</v>
          </cell>
          <cell r="B483" t="str">
            <v>Josh Cahill</v>
          </cell>
          <cell r="C483" t="str">
            <v>Tir Chonaill AC</v>
          </cell>
          <cell r="D483" t="str">
            <v>U17B</v>
          </cell>
          <cell r="E483" t="str">
            <v>Josh</v>
          </cell>
          <cell r="F483" t="str">
            <v>Cahill</v>
          </cell>
        </row>
        <row r="484">
          <cell r="A484">
            <v>672</v>
          </cell>
          <cell r="B484" t="str">
            <v>Declan Donaghy</v>
          </cell>
          <cell r="D484" t="str">
            <v>U17B</v>
          </cell>
          <cell r="E484" t="str">
            <v>Declan</v>
          </cell>
          <cell r="F484" t="str">
            <v>Donaghy</v>
          </cell>
        </row>
        <row r="485">
          <cell r="A485">
            <v>673</v>
          </cell>
          <cell r="B485" t="str">
            <v>Michael Melarkey</v>
          </cell>
          <cell r="C485" t="str">
            <v>City of Derry Spartans AC </v>
          </cell>
          <cell r="D485" t="str">
            <v>U17B</v>
          </cell>
          <cell r="E485" t="str">
            <v>Michael</v>
          </cell>
          <cell r="F485" t="str">
            <v>Melarkey</v>
          </cell>
        </row>
        <row r="486">
          <cell r="A486">
            <v>674</v>
          </cell>
          <cell r="B486" t="str">
            <v>Daniel Cosgrove</v>
          </cell>
          <cell r="C486" t="str">
            <v>City of Derry Spartans AC </v>
          </cell>
          <cell r="D486" t="str">
            <v>U17B</v>
          </cell>
          <cell r="E486" t="str">
            <v>Daniel</v>
          </cell>
          <cell r="F486" t="str">
            <v>Cosgrove</v>
          </cell>
        </row>
        <row r="487">
          <cell r="A487">
            <v>675</v>
          </cell>
          <cell r="B487" t="str">
            <v>Rowan Poots</v>
          </cell>
          <cell r="C487" t="str">
            <v>Regent House</v>
          </cell>
          <cell r="D487" t="str">
            <v>U17B</v>
          </cell>
          <cell r="E487" t="str">
            <v>Rowan</v>
          </cell>
          <cell r="F487" t="str">
            <v>Poots</v>
          </cell>
        </row>
        <row r="488">
          <cell r="A488">
            <v>676</v>
          </cell>
          <cell r="B488" t="str">
            <v>Noleen Carland</v>
          </cell>
          <cell r="C488" t="str">
            <v>Omagh Harriers </v>
          </cell>
          <cell r="D488" t="str">
            <v>U17G</v>
          </cell>
          <cell r="E488" t="str">
            <v>Noleen</v>
          </cell>
          <cell r="F488" t="str">
            <v>Carland</v>
          </cell>
        </row>
        <row r="489">
          <cell r="A489">
            <v>677</v>
          </cell>
          <cell r="B489" t="str">
            <v>Jessica Quinn</v>
          </cell>
          <cell r="C489" t="str">
            <v>Tir Chonaill AC</v>
          </cell>
          <cell r="D489" t="str">
            <v>U16G</v>
          </cell>
          <cell r="E489" t="str">
            <v>Jessica</v>
          </cell>
          <cell r="F489" t="str">
            <v>Quinn</v>
          </cell>
        </row>
        <row r="490">
          <cell r="A490">
            <v>678</v>
          </cell>
          <cell r="B490" t="str">
            <v>Ciara  Crawford</v>
          </cell>
          <cell r="C490" t="str">
            <v>Tir Chonaill AC</v>
          </cell>
          <cell r="D490" t="str">
            <v>U16G</v>
          </cell>
          <cell r="E490" t="str">
            <v>Ciara </v>
          </cell>
          <cell r="F490" t="str">
            <v>Crawford</v>
          </cell>
        </row>
        <row r="491">
          <cell r="A491">
            <v>679</v>
          </cell>
          <cell r="B491" t="str">
            <v>Sarah Timoney</v>
          </cell>
          <cell r="C491" t="str">
            <v>Tir Chonaill AC</v>
          </cell>
          <cell r="D491" t="str">
            <v>U16G</v>
          </cell>
          <cell r="E491" t="str">
            <v>Sarah</v>
          </cell>
          <cell r="F491" t="str">
            <v>Timoney</v>
          </cell>
        </row>
        <row r="492">
          <cell r="A492">
            <v>680</v>
          </cell>
          <cell r="B492" t="str">
            <v>Caillín O'Kane</v>
          </cell>
          <cell r="C492" t="str">
            <v>Ballymena &amp; Antrim AC</v>
          </cell>
          <cell r="D492" t="str">
            <v>U16B</v>
          </cell>
          <cell r="E492" t="str">
            <v>Caillín</v>
          </cell>
          <cell r="F492" t="str">
            <v>O'Kane</v>
          </cell>
        </row>
        <row r="493">
          <cell r="A493">
            <v>681</v>
          </cell>
          <cell r="B493" t="str">
            <v>Chloe Laffins</v>
          </cell>
          <cell r="C493" t="str">
            <v>Dromore High School</v>
          </cell>
          <cell r="D493" t="str">
            <v>U16G</v>
          </cell>
          <cell r="E493" t="str">
            <v>Chloe</v>
          </cell>
          <cell r="F493" t="str">
            <v>Laffins</v>
          </cell>
        </row>
        <row r="494">
          <cell r="A494">
            <v>682</v>
          </cell>
          <cell r="B494" t="str">
            <v>Conor Picking</v>
          </cell>
          <cell r="C494" t="str">
            <v>Regent House</v>
          </cell>
          <cell r="D494" t="str">
            <v>U17B</v>
          </cell>
          <cell r="E494" t="str">
            <v>Conor</v>
          </cell>
          <cell r="F494" t="str">
            <v>Picking</v>
          </cell>
        </row>
        <row r="495">
          <cell r="A495">
            <v>683</v>
          </cell>
          <cell r="B495" t="str">
            <v>Matthew Williams</v>
          </cell>
          <cell r="C495" t="str">
            <v>Wrexham AC</v>
          </cell>
          <cell r="D495" t="str">
            <v>U17B</v>
          </cell>
          <cell r="E495" t="str">
            <v>Matthew</v>
          </cell>
          <cell r="F495" t="str">
            <v>Williams</v>
          </cell>
        </row>
        <row r="496">
          <cell r="A496">
            <v>684</v>
          </cell>
          <cell r="B496" t="str">
            <v>Rebecca Chambers</v>
          </cell>
          <cell r="C496" t="str">
            <v>Dromore High School</v>
          </cell>
          <cell r="D496" t="str">
            <v>U17G</v>
          </cell>
          <cell r="E496" t="str">
            <v>Rebecca</v>
          </cell>
          <cell r="F496" t="str">
            <v>Chambers</v>
          </cell>
        </row>
        <row r="497">
          <cell r="A497">
            <v>685</v>
          </cell>
          <cell r="B497" t="str">
            <v>Rebecca Rooney</v>
          </cell>
          <cell r="C497" t="str">
            <v>Dromore High School</v>
          </cell>
          <cell r="D497" t="str">
            <v>U17G</v>
          </cell>
          <cell r="E497" t="str">
            <v>Rebecca</v>
          </cell>
          <cell r="F497" t="str">
            <v>Rooney</v>
          </cell>
        </row>
        <row r="498">
          <cell r="A498">
            <v>686</v>
          </cell>
          <cell r="B498" t="str">
            <v>Dearbhla Kelly</v>
          </cell>
          <cell r="C498" t="str">
            <v>Olympian Y &amp; A Club</v>
          </cell>
          <cell r="D498" t="str">
            <v>U17G</v>
          </cell>
          <cell r="E498" t="str">
            <v>Dearbhla</v>
          </cell>
          <cell r="F498" t="str">
            <v>Kelly</v>
          </cell>
        </row>
        <row r="499">
          <cell r="A499">
            <v>687</v>
          </cell>
          <cell r="B499" t="str">
            <v>Erica Tayler</v>
          </cell>
          <cell r="C499" t="str">
            <v>Pegasus Coleraine AC</v>
          </cell>
          <cell r="D499" t="str">
            <v>U17G</v>
          </cell>
          <cell r="E499" t="str">
            <v>Erica</v>
          </cell>
          <cell r="F499" t="str">
            <v>Tayler</v>
          </cell>
        </row>
        <row r="500">
          <cell r="A500">
            <v>688</v>
          </cell>
          <cell r="B500" t="str">
            <v>James Williams</v>
          </cell>
          <cell r="C500" t="str">
            <v>Shercock AC</v>
          </cell>
          <cell r="D500" t="str">
            <v>U16B</v>
          </cell>
          <cell r="E500" t="str">
            <v>James</v>
          </cell>
          <cell r="F500" t="str">
            <v>Williams</v>
          </cell>
        </row>
        <row r="501">
          <cell r="A501">
            <v>689</v>
          </cell>
          <cell r="B501" t="str">
            <v>Scott McMurtry</v>
          </cell>
          <cell r="C501" t="str">
            <v>Ballymena &amp; Antrim AC</v>
          </cell>
          <cell r="D501" t="str">
            <v>U17B</v>
          </cell>
          <cell r="E501" t="str">
            <v>Scott</v>
          </cell>
          <cell r="F501" t="str">
            <v>McMurtry</v>
          </cell>
        </row>
        <row r="502">
          <cell r="A502">
            <v>690</v>
          </cell>
          <cell r="B502" t="str">
            <v>Fellan Mc Guigan</v>
          </cell>
          <cell r="C502" t="str">
            <v>Finn Valley AC</v>
          </cell>
          <cell r="D502" t="str">
            <v>U17B</v>
          </cell>
          <cell r="E502" t="str">
            <v>Fellan</v>
          </cell>
          <cell r="F502" t="str">
            <v>Mc Guigan</v>
          </cell>
        </row>
        <row r="503">
          <cell r="A503">
            <v>691</v>
          </cell>
          <cell r="B503" t="str">
            <v>Caroline Woods</v>
          </cell>
          <cell r="C503" t="str">
            <v>City of Lisburn AC</v>
          </cell>
          <cell r="D503" t="str">
            <v>U17G</v>
          </cell>
          <cell r="E503" t="str">
            <v>Caroline</v>
          </cell>
          <cell r="F503" t="str">
            <v>Woods</v>
          </cell>
        </row>
        <row r="504">
          <cell r="A504">
            <v>692</v>
          </cell>
          <cell r="B504" t="str">
            <v>Connor McKee</v>
          </cell>
          <cell r="C504" t="str">
            <v>Bangor Grammar School</v>
          </cell>
          <cell r="D504" t="str">
            <v>U16B</v>
          </cell>
          <cell r="E504" t="str">
            <v>Connor</v>
          </cell>
          <cell r="F504" t="str">
            <v>McKee</v>
          </cell>
        </row>
        <row r="505">
          <cell r="A505">
            <v>693</v>
          </cell>
          <cell r="B505" t="str">
            <v>Ruairi Irvine</v>
          </cell>
          <cell r="C505" t="str">
            <v>City of Derry Spartans AC </v>
          </cell>
          <cell r="D505" t="str">
            <v>U16B</v>
          </cell>
          <cell r="E505" t="str">
            <v>Ruairi</v>
          </cell>
          <cell r="F505" t="str">
            <v>Irvine</v>
          </cell>
        </row>
        <row r="506">
          <cell r="A506">
            <v>694</v>
          </cell>
          <cell r="B506" t="str">
            <v>Christopher Treacy</v>
          </cell>
          <cell r="C506" t="str">
            <v>Dromore High School</v>
          </cell>
          <cell r="D506" t="str">
            <v>U16B</v>
          </cell>
          <cell r="E506" t="str">
            <v>Christopher</v>
          </cell>
          <cell r="F506" t="str">
            <v>Treacy</v>
          </cell>
        </row>
        <row r="507">
          <cell r="A507">
            <v>695</v>
          </cell>
          <cell r="B507" t="str">
            <v>Conor McKinney</v>
          </cell>
          <cell r="C507" t="str">
            <v>Lifford AC</v>
          </cell>
          <cell r="D507" t="str">
            <v>U16B</v>
          </cell>
          <cell r="E507" t="str">
            <v>Conor</v>
          </cell>
          <cell r="F507" t="str">
            <v>McKinney</v>
          </cell>
        </row>
        <row r="508">
          <cell r="A508">
            <v>696</v>
          </cell>
          <cell r="B508" t="str">
            <v>Dillon Curtis</v>
          </cell>
          <cell r="C508" t="str">
            <v>Shercock AC</v>
          </cell>
          <cell r="D508" t="str">
            <v>U16B</v>
          </cell>
          <cell r="E508" t="str">
            <v>Dillon</v>
          </cell>
          <cell r="F508" t="str">
            <v>Curtis</v>
          </cell>
        </row>
        <row r="509">
          <cell r="A509">
            <v>697</v>
          </cell>
          <cell r="B509" t="str">
            <v>Denis Byrne</v>
          </cell>
          <cell r="C509" t="str">
            <v>Sliabh Liag AC</v>
          </cell>
          <cell r="D509" t="str">
            <v>U16B</v>
          </cell>
          <cell r="E509" t="str">
            <v>Denis</v>
          </cell>
          <cell r="F509" t="str">
            <v>Byrne</v>
          </cell>
        </row>
        <row r="510">
          <cell r="A510">
            <v>698</v>
          </cell>
          <cell r="B510" t="str">
            <v>Caolan O'Callaghan</v>
          </cell>
          <cell r="C510" t="str">
            <v>Tir Chonaill AC</v>
          </cell>
          <cell r="D510" t="str">
            <v>U16B</v>
          </cell>
          <cell r="E510" t="str">
            <v>Caolan</v>
          </cell>
          <cell r="F510" t="str">
            <v>O'Callaghan</v>
          </cell>
        </row>
        <row r="511">
          <cell r="A511">
            <v>699</v>
          </cell>
          <cell r="B511" t="str">
            <v>Cara Burke</v>
          </cell>
          <cell r="C511" t="str">
            <v>City of Lisburn AC</v>
          </cell>
          <cell r="D511" t="str">
            <v>U16G</v>
          </cell>
          <cell r="E511" t="str">
            <v>Cara</v>
          </cell>
          <cell r="F511" t="str">
            <v>Burke</v>
          </cell>
        </row>
        <row r="512">
          <cell r="A512">
            <v>700</v>
          </cell>
          <cell r="B512" t="str">
            <v>Caitlin Rose</v>
          </cell>
          <cell r="C512" t="str">
            <v>City of Lisburn AC</v>
          </cell>
          <cell r="D512" t="str">
            <v>U16G</v>
          </cell>
          <cell r="E512" t="str">
            <v>Caitlin</v>
          </cell>
          <cell r="F512" t="str">
            <v>Rose</v>
          </cell>
        </row>
        <row r="513">
          <cell r="A513">
            <v>701</v>
          </cell>
          <cell r="B513" t="str">
            <v>Kathryn Bigger</v>
          </cell>
          <cell r="C513" t="str">
            <v>Dromore High School</v>
          </cell>
          <cell r="D513" t="str">
            <v>U16G</v>
          </cell>
          <cell r="E513" t="str">
            <v>Kathryn</v>
          </cell>
          <cell r="F513" t="str">
            <v>Bigger</v>
          </cell>
        </row>
        <row r="514">
          <cell r="A514">
            <v>702</v>
          </cell>
          <cell r="B514" t="str">
            <v>Joanna Kirkwood</v>
          </cell>
          <cell r="C514" t="str">
            <v>Lagan Valley AC</v>
          </cell>
          <cell r="D514" t="str">
            <v>U16G</v>
          </cell>
          <cell r="E514" t="str">
            <v>Joanna</v>
          </cell>
          <cell r="F514" t="str">
            <v>Kirkwood</v>
          </cell>
        </row>
        <row r="515">
          <cell r="A515">
            <v>703</v>
          </cell>
          <cell r="B515" t="str">
            <v>Tara Carr</v>
          </cell>
          <cell r="C515" t="str">
            <v>Letterkenny AC</v>
          </cell>
          <cell r="D515" t="str">
            <v>U16G</v>
          </cell>
          <cell r="E515" t="str">
            <v>Tara</v>
          </cell>
          <cell r="F515" t="str">
            <v>Carr</v>
          </cell>
        </row>
        <row r="516">
          <cell r="A516">
            <v>704</v>
          </cell>
          <cell r="B516" t="str">
            <v>Kathleen Craig</v>
          </cell>
          <cell r="C516" t="str">
            <v>Lifford AC</v>
          </cell>
          <cell r="D516" t="str">
            <v>U16G</v>
          </cell>
          <cell r="E516" t="str">
            <v>Kathleen</v>
          </cell>
          <cell r="F516" t="str">
            <v>Craig</v>
          </cell>
        </row>
        <row r="517">
          <cell r="A517">
            <v>705</v>
          </cell>
          <cell r="B517" t="str">
            <v>Nicole  Boyle</v>
          </cell>
          <cell r="C517" t="str">
            <v>Rosses AC</v>
          </cell>
          <cell r="D517" t="str">
            <v>U16G</v>
          </cell>
          <cell r="E517" t="str">
            <v>Nicole </v>
          </cell>
          <cell r="F517" t="str">
            <v>Boyle</v>
          </cell>
        </row>
        <row r="518">
          <cell r="A518">
            <v>706</v>
          </cell>
          <cell r="B518" t="str">
            <v>Fionntan Curran</v>
          </cell>
          <cell r="C518" t="str">
            <v>City of Lisburn AC</v>
          </cell>
          <cell r="D518" t="str">
            <v>U17B</v>
          </cell>
          <cell r="E518" t="str">
            <v>Fionntan</v>
          </cell>
          <cell r="F518" t="str">
            <v>Curran</v>
          </cell>
        </row>
        <row r="519">
          <cell r="A519">
            <v>707</v>
          </cell>
          <cell r="B519" t="str">
            <v>Ashley Boyd</v>
          </cell>
          <cell r="C519" t="str">
            <v>Dromore High School</v>
          </cell>
          <cell r="D519" t="str">
            <v>U17B</v>
          </cell>
          <cell r="E519" t="str">
            <v>Ashley</v>
          </cell>
          <cell r="F519" t="str">
            <v>Boyd</v>
          </cell>
        </row>
        <row r="520">
          <cell r="A520">
            <v>708</v>
          </cell>
          <cell r="B520" t="str">
            <v>Ciaran McBrearty</v>
          </cell>
          <cell r="C520" t="str">
            <v>Lifford AC</v>
          </cell>
          <cell r="D520" t="str">
            <v>U17B</v>
          </cell>
          <cell r="E520" t="str">
            <v>Ciaran</v>
          </cell>
          <cell r="F520" t="str">
            <v>McBrearty</v>
          </cell>
        </row>
        <row r="521">
          <cell r="A521">
            <v>709</v>
          </cell>
          <cell r="B521" t="str">
            <v>Blathnaid Patton</v>
          </cell>
          <cell r="C521" t="str">
            <v>Finn Valley AC</v>
          </cell>
          <cell r="D521" t="str">
            <v>U17G</v>
          </cell>
          <cell r="E521" t="str">
            <v>Blathnaid</v>
          </cell>
          <cell r="F521" t="str">
            <v>Patton</v>
          </cell>
        </row>
        <row r="522">
          <cell r="A522">
            <v>710</v>
          </cell>
          <cell r="B522" t="str">
            <v>Simone Crawford</v>
          </cell>
          <cell r="C522" t="str">
            <v>Finn Valley AC</v>
          </cell>
          <cell r="D522" t="str">
            <v>U17G</v>
          </cell>
          <cell r="E522" t="str">
            <v>Simone</v>
          </cell>
          <cell r="F522" t="str">
            <v>Crawford</v>
          </cell>
        </row>
        <row r="523">
          <cell r="A523">
            <v>711</v>
          </cell>
          <cell r="B523" t="str">
            <v>Alex Catherwood</v>
          </cell>
          <cell r="C523" t="str">
            <v>North Down AC</v>
          </cell>
          <cell r="D523" t="str">
            <v>U17G</v>
          </cell>
          <cell r="E523" t="str">
            <v>Alex</v>
          </cell>
          <cell r="F523" t="str">
            <v>Catherwood</v>
          </cell>
        </row>
        <row r="524">
          <cell r="A524">
            <v>712</v>
          </cell>
          <cell r="B524" t="str">
            <v>Jack Magee</v>
          </cell>
          <cell r="C524" t="str">
            <v>Ballymena &amp; Antrim AC</v>
          </cell>
          <cell r="D524" t="str">
            <v>U16B</v>
          </cell>
          <cell r="E524" t="str">
            <v>Jack</v>
          </cell>
          <cell r="F524" t="str">
            <v>Magee</v>
          </cell>
        </row>
        <row r="525">
          <cell r="A525">
            <v>713</v>
          </cell>
          <cell r="B525" t="str">
            <v>Ben McCloy</v>
          </cell>
          <cell r="C525" t="str">
            <v>Dromore High School</v>
          </cell>
          <cell r="D525" t="str">
            <v>U16B</v>
          </cell>
          <cell r="E525" t="str">
            <v>Ben</v>
          </cell>
          <cell r="F525" t="str">
            <v>McCloy</v>
          </cell>
        </row>
        <row r="526">
          <cell r="A526">
            <v>714</v>
          </cell>
          <cell r="B526" t="str">
            <v>Erin Coyle</v>
          </cell>
          <cell r="C526" t="str">
            <v>City of Derry Spartans AC </v>
          </cell>
          <cell r="D526" t="str">
            <v>U16G</v>
          </cell>
          <cell r="E526" t="str">
            <v>Erin</v>
          </cell>
          <cell r="F526" t="str">
            <v>Coyle</v>
          </cell>
        </row>
        <row r="527">
          <cell r="A527">
            <v>715</v>
          </cell>
          <cell r="B527" t="str">
            <v>Jacqueline Burns</v>
          </cell>
          <cell r="C527" t="str">
            <v>Cookstown High School</v>
          </cell>
          <cell r="D527" t="str">
            <v>U16G</v>
          </cell>
          <cell r="E527" t="str">
            <v>Jacqueline</v>
          </cell>
          <cell r="F527" t="str">
            <v>Burns</v>
          </cell>
        </row>
        <row r="528">
          <cell r="A528">
            <v>716</v>
          </cell>
          <cell r="B528" t="str">
            <v>Sophie Cree</v>
          </cell>
          <cell r="C528" t="str">
            <v>North Down AC</v>
          </cell>
          <cell r="D528" t="str">
            <v>U16G</v>
          </cell>
          <cell r="E528" t="str">
            <v>Sophie</v>
          </cell>
          <cell r="F528" t="str">
            <v>Cree</v>
          </cell>
        </row>
        <row r="529">
          <cell r="A529">
            <v>717</v>
          </cell>
          <cell r="B529" t="str">
            <v>Aoife Wilson</v>
          </cell>
          <cell r="C529" t="str">
            <v>Olympian Y &amp; A Club</v>
          </cell>
          <cell r="D529" t="str">
            <v>U16G</v>
          </cell>
          <cell r="E529" t="str">
            <v>Aoife</v>
          </cell>
          <cell r="F529" t="str">
            <v>Wilson</v>
          </cell>
        </row>
        <row r="530">
          <cell r="A530">
            <v>718</v>
          </cell>
          <cell r="B530" t="str">
            <v>Sean Sweeney</v>
          </cell>
          <cell r="C530" t="str">
            <v>City of Derry Spartans AC </v>
          </cell>
          <cell r="D530" t="str">
            <v>U17B</v>
          </cell>
          <cell r="E530" t="str">
            <v>Sean</v>
          </cell>
          <cell r="F530" t="str">
            <v>Sweeney</v>
          </cell>
        </row>
        <row r="531">
          <cell r="A531">
            <v>719</v>
          </cell>
          <cell r="B531" t="str">
            <v>Ciaran Schutten</v>
          </cell>
          <cell r="D531" t="str">
            <v>U17B</v>
          </cell>
          <cell r="E531" t="str">
            <v>Ciaran</v>
          </cell>
          <cell r="F531" t="str">
            <v>Schutten</v>
          </cell>
        </row>
        <row r="532">
          <cell r="A532">
            <v>720</v>
          </cell>
          <cell r="B532" t="str">
            <v>Emma Stockton</v>
          </cell>
          <cell r="C532" t="str">
            <v>Norh Down AC</v>
          </cell>
          <cell r="D532" t="str">
            <v>U17G</v>
          </cell>
          <cell r="E532" t="str">
            <v>Emma</v>
          </cell>
          <cell r="F532" t="str">
            <v>Stockton</v>
          </cell>
        </row>
        <row r="533">
          <cell r="A533">
            <v>721</v>
          </cell>
          <cell r="B533" t="str">
            <v>Victoria Bell</v>
          </cell>
          <cell r="C533" t="str">
            <v>Pegasus Coleraine AC</v>
          </cell>
          <cell r="D533" t="str">
            <v>U17G</v>
          </cell>
          <cell r="E533" t="str">
            <v>Victoria</v>
          </cell>
          <cell r="F533" t="str">
            <v>Bell</v>
          </cell>
        </row>
        <row r="534">
          <cell r="A534">
            <v>722</v>
          </cell>
          <cell r="B534" t="str">
            <v>John Nulty</v>
          </cell>
          <cell r="C534" t="str">
            <v>Annalee AC</v>
          </cell>
          <cell r="D534" t="str">
            <v>U16B</v>
          </cell>
          <cell r="E534" t="str">
            <v>John</v>
          </cell>
          <cell r="F534" t="str">
            <v>Nulty</v>
          </cell>
        </row>
        <row r="535">
          <cell r="A535">
            <v>723</v>
          </cell>
          <cell r="B535" t="str">
            <v>Ian Brennan</v>
          </cell>
          <cell r="C535" t="str">
            <v>Finn Valley AC</v>
          </cell>
          <cell r="D535" t="str">
            <v>U16B</v>
          </cell>
          <cell r="E535" t="str">
            <v>Ian</v>
          </cell>
          <cell r="F535" t="str">
            <v>Brennan</v>
          </cell>
        </row>
        <row r="536">
          <cell r="A536">
            <v>724</v>
          </cell>
          <cell r="B536" t="str">
            <v>Joshua Moron</v>
          </cell>
          <cell r="C536" t="str">
            <v>Regent House</v>
          </cell>
          <cell r="D536" t="str">
            <v>U17B</v>
          </cell>
          <cell r="E536" t="str">
            <v>Joshua</v>
          </cell>
          <cell r="F536" t="str">
            <v>Moron</v>
          </cell>
        </row>
        <row r="537">
          <cell r="A537">
            <v>725</v>
          </cell>
          <cell r="B537" t="str">
            <v>Callum Scott</v>
          </cell>
          <cell r="C537" t="str">
            <v>Regent House</v>
          </cell>
          <cell r="D537" t="str">
            <v>U16B</v>
          </cell>
          <cell r="E537" t="str">
            <v>Callum</v>
          </cell>
          <cell r="F537" t="str">
            <v>Scott</v>
          </cell>
        </row>
        <row r="538">
          <cell r="A538">
            <v>726</v>
          </cell>
          <cell r="B538" t="str">
            <v>Dara Herron</v>
          </cell>
          <cell r="C538" t="str">
            <v>Newcastle &amp; District AC</v>
          </cell>
          <cell r="D538" t="str">
            <v>U16G</v>
          </cell>
          <cell r="E538" t="str">
            <v>Dara</v>
          </cell>
          <cell r="F538" t="str">
            <v>Herron</v>
          </cell>
        </row>
        <row r="539">
          <cell r="A539">
            <v>727</v>
          </cell>
          <cell r="B539" t="str">
            <v>Natasha Mellon</v>
          </cell>
          <cell r="C539" t="str">
            <v>North Down AC</v>
          </cell>
          <cell r="D539" t="str">
            <v>U16G</v>
          </cell>
          <cell r="E539" t="str">
            <v>Natasha</v>
          </cell>
          <cell r="F539" t="str">
            <v>Mellon</v>
          </cell>
        </row>
        <row r="540">
          <cell r="A540">
            <v>728</v>
          </cell>
          <cell r="B540" t="str">
            <v>Shannon  Bonner</v>
          </cell>
          <cell r="C540" t="str">
            <v>Sliabh Liag AC</v>
          </cell>
          <cell r="D540" t="str">
            <v>U16G</v>
          </cell>
          <cell r="E540" t="str">
            <v>Shannon </v>
          </cell>
          <cell r="F540" t="str">
            <v>Bonner</v>
          </cell>
        </row>
        <row r="541">
          <cell r="A541">
            <v>729</v>
          </cell>
          <cell r="B541" t="str">
            <v>Leanne  Gillespie</v>
          </cell>
          <cell r="C541" t="str">
            <v>Sliabh Liag AC</v>
          </cell>
          <cell r="D541" t="str">
            <v>U16G</v>
          </cell>
          <cell r="E541" t="str">
            <v>Leanne </v>
          </cell>
          <cell r="F541" t="str">
            <v>Gillespie</v>
          </cell>
        </row>
        <row r="542">
          <cell r="A542">
            <v>730</v>
          </cell>
          <cell r="B542" t="str">
            <v>Ciara  Doogan</v>
          </cell>
          <cell r="C542" t="str">
            <v>Tir Chonaill AC</v>
          </cell>
          <cell r="D542" t="str">
            <v>U16G</v>
          </cell>
          <cell r="E542" t="str">
            <v>Ciara </v>
          </cell>
          <cell r="F542" t="str">
            <v>Doogan</v>
          </cell>
        </row>
        <row r="543">
          <cell r="A543">
            <v>731</v>
          </cell>
          <cell r="B543" t="str">
            <v>Kate McGowan</v>
          </cell>
          <cell r="C543" t="str">
            <v>Tir Chonaill AC</v>
          </cell>
          <cell r="D543" t="str">
            <v>U16G</v>
          </cell>
          <cell r="E543" t="str">
            <v>Kate</v>
          </cell>
          <cell r="F543" t="str">
            <v>McGowan</v>
          </cell>
        </row>
        <row r="544">
          <cell r="A544">
            <v>732</v>
          </cell>
          <cell r="B544" t="str">
            <v>Jonathan Baxter</v>
          </cell>
          <cell r="C544" t="str">
            <v>North Down AC</v>
          </cell>
          <cell r="D544" t="str">
            <v>U17B</v>
          </cell>
          <cell r="E544" t="str">
            <v>Jonathan</v>
          </cell>
          <cell r="F544" t="str">
            <v>Baxter</v>
          </cell>
        </row>
        <row r="545">
          <cell r="A545">
            <v>733</v>
          </cell>
          <cell r="B545" t="str">
            <v>Yasmin Anderson</v>
          </cell>
          <cell r="C545" t="str">
            <v>Ballymena &amp; Antrim AC</v>
          </cell>
          <cell r="D545" t="str">
            <v>U17G</v>
          </cell>
          <cell r="E545" t="str">
            <v>Yasmin</v>
          </cell>
          <cell r="F545" t="str">
            <v>Anderson</v>
          </cell>
        </row>
        <row r="546">
          <cell r="A546">
            <v>734</v>
          </cell>
          <cell r="B546" t="str">
            <v>Clodagh Brennan</v>
          </cell>
          <cell r="C546" t="str">
            <v>Letterkenny AC</v>
          </cell>
          <cell r="D546" t="str">
            <v>U17G</v>
          </cell>
          <cell r="E546" t="str">
            <v>Clodagh</v>
          </cell>
          <cell r="F546" t="str">
            <v>Brennan</v>
          </cell>
        </row>
        <row r="547">
          <cell r="A547">
            <v>735</v>
          </cell>
          <cell r="B547" t="str">
            <v>Michal Nowok</v>
          </cell>
          <cell r="C547" t="str">
            <v>Shercock AC</v>
          </cell>
          <cell r="D547" t="str">
            <v>U16B</v>
          </cell>
          <cell r="E547" t="str">
            <v>Michal</v>
          </cell>
          <cell r="F547" t="str">
            <v>Nowok</v>
          </cell>
        </row>
        <row r="548">
          <cell r="A548">
            <v>736</v>
          </cell>
          <cell r="B548" t="str">
            <v>Lara Creighton</v>
          </cell>
          <cell r="C548" t="str">
            <v>City of Lisburn AC</v>
          </cell>
          <cell r="D548" t="str">
            <v>U16G</v>
          </cell>
          <cell r="E548" t="str">
            <v>Lara</v>
          </cell>
          <cell r="F548" t="str">
            <v>Creighton</v>
          </cell>
        </row>
        <row r="549">
          <cell r="A549">
            <v>737</v>
          </cell>
          <cell r="B549" t="str">
            <v>Katie Hoad</v>
          </cell>
          <cell r="C549" t="str">
            <v>Tir Chonaill AC</v>
          </cell>
          <cell r="D549" t="str">
            <v>U16G</v>
          </cell>
          <cell r="E549" t="str">
            <v>Katie</v>
          </cell>
          <cell r="F549" t="str">
            <v>Hoad</v>
          </cell>
        </row>
        <row r="550">
          <cell r="A550">
            <v>738</v>
          </cell>
          <cell r="B550" t="str">
            <v>David Scott</v>
          </cell>
          <cell r="C550" t="str">
            <v>Upper Bann AC</v>
          </cell>
          <cell r="D550" t="str">
            <v>U17B</v>
          </cell>
          <cell r="E550" t="str">
            <v>David</v>
          </cell>
          <cell r="F550" t="str">
            <v>Scott</v>
          </cell>
        </row>
        <row r="551">
          <cell r="A551">
            <v>739</v>
          </cell>
          <cell r="B551" t="str">
            <v>Hannah Campbell</v>
          </cell>
          <cell r="C551" t="str">
            <v>Tir Chonaill AC</v>
          </cell>
          <cell r="D551" t="str">
            <v>U17G</v>
          </cell>
          <cell r="E551" t="str">
            <v>Hannah</v>
          </cell>
          <cell r="F551" t="str">
            <v>Campbell</v>
          </cell>
        </row>
        <row r="552">
          <cell r="A552">
            <v>740</v>
          </cell>
          <cell r="B552" t="str">
            <v>Jamie Hill</v>
          </cell>
          <cell r="C552" t="str">
            <v>Banbridge Academy</v>
          </cell>
          <cell r="D552" t="str">
            <v>U16B</v>
          </cell>
          <cell r="E552" t="str">
            <v>Jamie</v>
          </cell>
          <cell r="F552" t="str">
            <v>Hill</v>
          </cell>
        </row>
        <row r="553">
          <cell r="A553">
            <v>741</v>
          </cell>
          <cell r="B553" t="str">
            <v>Trevor Jordan</v>
          </cell>
          <cell r="C553" t="str">
            <v>City of Lisburn AC</v>
          </cell>
          <cell r="D553" t="str">
            <v>U16B</v>
          </cell>
          <cell r="E553" t="str">
            <v>Trevor</v>
          </cell>
          <cell r="F553" t="str">
            <v>Jordan</v>
          </cell>
        </row>
        <row r="554">
          <cell r="A554">
            <v>742</v>
          </cell>
          <cell r="B554" t="str">
            <v>Aryan Mehrtash</v>
          </cell>
          <cell r="C554" t="str">
            <v>Dromara AC</v>
          </cell>
          <cell r="D554" t="str">
            <v>U17B</v>
          </cell>
          <cell r="E554" t="str">
            <v>Aryan</v>
          </cell>
          <cell r="F554" t="str">
            <v>Mehrtash</v>
          </cell>
        </row>
        <row r="555">
          <cell r="A555">
            <v>743</v>
          </cell>
          <cell r="B555" t="str">
            <v>Curtis Jackson</v>
          </cell>
          <cell r="C555" t="str">
            <v>Dromore High School</v>
          </cell>
          <cell r="D555" t="str">
            <v>U16B</v>
          </cell>
          <cell r="E555" t="str">
            <v>Curtis</v>
          </cell>
          <cell r="F555" t="str">
            <v>Jackson</v>
          </cell>
        </row>
        <row r="556">
          <cell r="A556">
            <v>744</v>
          </cell>
          <cell r="B556" t="str">
            <v>Gavin Mc Laughlin</v>
          </cell>
          <cell r="C556" t="str">
            <v>Finn Valley AC</v>
          </cell>
          <cell r="D556" t="str">
            <v>U16B</v>
          </cell>
          <cell r="E556" t="str">
            <v>Gavin</v>
          </cell>
          <cell r="F556" t="str">
            <v>Mc Laughlin</v>
          </cell>
        </row>
        <row r="557">
          <cell r="A557">
            <v>745</v>
          </cell>
          <cell r="B557" t="str">
            <v>Chris  Ball</v>
          </cell>
          <cell r="C557" t="str">
            <v>North Down AC</v>
          </cell>
          <cell r="D557" t="str">
            <v>U16B</v>
          </cell>
          <cell r="E557" t="str">
            <v>Chris </v>
          </cell>
          <cell r="F557" t="str">
            <v>Ball</v>
          </cell>
        </row>
        <row r="558">
          <cell r="A558">
            <v>746</v>
          </cell>
          <cell r="B558" t="str">
            <v>Alistair  Deering</v>
          </cell>
          <cell r="C558" t="str">
            <v>Regent House</v>
          </cell>
          <cell r="D558" t="str">
            <v>U17B</v>
          </cell>
          <cell r="E558" t="str">
            <v>Alistair </v>
          </cell>
          <cell r="F558" t="str">
            <v>Deering</v>
          </cell>
        </row>
        <row r="559">
          <cell r="A559">
            <v>747</v>
          </cell>
          <cell r="B559" t="str">
            <v>Samuel Sproule</v>
          </cell>
          <cell r="C559" t="str">
            <v>Strabane Track Club</v>
          </cell>
          <cell r="D559" t="str">
            <v>U16B</v>
          </cell>
          <cell r="E559" t="str">
            <v>Samuel</v>
          </cell>
          <cell r="F559" t="str">
            <v>Sproule</v>
          </cell>
        </row>
        <row r="560">
          <cell r="A560">
            <v>748</v>
          </cell>
          <cell r="B560" t="str">
            <v>Jamie Gannon</v>
          </cell>
          <cell r="C560" t="str">
            <v>Annalee AC</v>
          </cell>
          <cell r="D560" t="str">
            <v>U16G</v>
          </cell>
          <cell r="E560" t="str">
            <v>Jamie</v>
          </cell>
          <cell r="F560" t="str">
            <v>Gannon</v>
          </cell>
        </row>
        <row r="561">
          <cell r="A561">
            <v>749</v>
          </cell>
          <cell r="B561" t="str">
            <v>Michaela McNally</v>
          </cell>
          <cell r="C561" t="str">
            <v>Ballymena &amp; Antrim AC</v>
          </cell>
          <cell r="D561" t="str">
            <v>U16G</v>
          </cell>
          <cell r="E561" t="str">
            <v>Michaela</v>
          </cell>
          <cell r="F561" t="str">
            <v>McNally</v>
          </cell>
        </row>
        <row r="562">
          <cell r="A562">
            <v>750</v>
          </cell>
          <cell r="B562" t="str">
            <v>Natalja Ritchie</v>
          </cell>
          <cell r="C562" t="str">
            <v>City of Lisburn AC</v>
          </cell>
          <cell r="D562" t="str">
            <v>U16G</v>
          </cell>
          <cell r="E562" t="str">
            <v>Natalja</v>
          </cell>
          <cell r="F562" t="str">
            <v>Ritchie</v>
          </cell>
        </row>
        <row r="563">
          <cell r="A563">
            <v>751</v>
          </cell>
          <cell r="B563" t="str">
            <v>Emer Trearty</v>
          </cell>
          <cell r="C563" t="str">
            <v>Cranford AC</v>
          </cell>
          <cell r="D563" t="str">
            <v>U16G</v>
          </cell>
          <cell r="E563" t="str">
            <v>Emer</v>
          </cell>
          <cell r="F563" t="str">
            <v>Trearty</v>
          </cell>
        </row>
        <row r="564">
          <cell r="A564">
            <v>752</v>
          </cell>
          <cell r="B564" t="str">
            <v>Jade Leeper</v>
          </cell>
          <cell r="C564" t="str">
            <v>Finn Valley AC</v>
          </cell>
          <cell r="D564" t="str">
            <v>U16G</v>
          </cell>
          <cell r="E564" t="str">
            <v>Jade</v>
          </cell>
          <cell r="F564" t="str">
            <v>Leeper</v>
          </cell>
        </row>
        <row r="565">
          <cell r="A565">
            <v>753</v>
          </cell>
          <cell r="B565" t="str">
            <v>Gemma Lynch</v>
          </cell>
          <cell r="C565" t="str">
            <v>Lifford AC</v>
          </cell>
          <cell r="D565" t="str">
            <v>U16G</v>
          </cell>
          <cell r="E565" t="str">
            <v>Gemma</v>
          </cell>
          <cell r="F565" t="str">
            <v>Lynch</v>
          </cell>
        </row>
        <row r="566">
          <cell r="A566">
            <v>754</v>
          </cell>
          <cell r="B566" t="str">
            <v>Anna  Sweeney</v>
          </cell>
          <cell r="C566" t="str">
            <v>Rosses AC</v>
          </cell>
          <cell r="D566" t="str">
            <v>U16G</v>
          </cell>
          <cell r="E566" t="str">
            <v>Anna </v>
          </cell>
          <cell r="F566" t="str">
            <v>Sweeney</v>
          </cell>
        </row>
        <row r="567">
          <cell r="A567">
            <v>755</v>
          </cell>
          <cell r="B567" t="str">
            <v>Caoimhe Bonner</v>
          </cell>
          <cell r="C567" t="str">
            <v>Rosses AC</v>
          </cell>
          <cell r="D567" t="str">
            <v>U16G</v>
          </cell>
          <cell r="E567" t="str">
            <v>Caoimhe</v>
          </cell>
          <cell r="F567" t="str">
            <v>Bonner</v>
          </cell>
        </row>
        <row r="568">
          <cell r="A568">
            <v>756</v>
          </cell>
          <cell r="B568" t="str">
            <v>John Kelly</v>
          </cell>
          <cell r="C568" t="str">
            <v>Finn Valley AC</v>
          </cell>
          <cell r="D568" t="str">
            <v>U17B</v>
          </cell>
          <cell r="E568" t="str">
            <v>John</v>
          </cell>
          <cell r="F568" t="str">
            <v>Kelly</v>
          </cell>
        </row>
        <row r="569">
          <cell r="A569">
            <v>757</v>
          </cell>
          <cell r="B569" t="str">
            <v>Ryan Stewart</v>
          </cell>
          <cell r="C569" t="str">
            <v>Finn Valley AC</v>
          </cell>
          <cell r="D569" t="str">
            <v>U17B</v>
          </cell>
          <cell r="E569" t="str">
            <v>Ryan</v>
          </cell>
          <cell r="F569" t="str">
            <v>Stewart</v>
          </cell>
        </row>
        <row r="570">
          <cell r="A570">
            <v>758</v>
          </cell>
          <cell r="B570" t="str">
            <v>Robert Brown</v>
          </cell>
          <cell r="C570" t="str">
            <v>Regent House</v>
          </cell>
          <cell r="D570" t="str">
            <v>U17B</v>
          </cell>
          <cell r="E570" t="str">
            <v>Robert</v>
          </cell>
          <cell r="F570" t="str">
            <v>Brown</v>
          </cell>
        </row>
        <row r="571">
          <cell r="A571">
            <v>759</v>
          </cell>
          <cell r="B571" t="str">
            <v>Peadar Conroy</v>
          </cell>
          <cell r="C571" t="str">
            <v>Sliabh Liag AC</v>
          </cell>
          <cell r="D571" t="str">
            <v>U17B</v>
          </cell>
          <cell r="E571" t="str">
            <v>Peadar</v>
          </cell>
          <cell r="F571" t="str">
            <v>Conroy</v>
          </cell>
        </row>
        <row r="572">
          <cell r="A572">
            <v>760</v>
          </cell>
          <cell r="B572" t="str">
            <v>Orla Murphy</v>
          </cell>
          <cell r="C572" t="str">
            <v>Annalee AC</v>
          </cell>
          <cell r="D572" t="str">
            <v>U17G</v>
          </cell>
          <cell r="E572" t="str">
            <v>Orla</v>
          </cell>
          <cell r="F572" t="str">
            <v>Murphy</v>
          </cell>
        </row>
        <row r="573">
          <cell r="A573">
            <v>761</v>
          </cell>
          <cell r="B573" t="str">
            <v>John Nulty</v>
          </cell>
          <cell r="C573" t="str">
            <v>Annalee AC</v>
          </cell>
          <cell r="D573" t="str">
            <v>U16B</v>
          </cell>
          <cell r="E573" t="str">
            <v>John</v>
          </cell>
          <cell r="F573" t="str">
            <v>Nulty</v>
          </cell>
        </row>
        <row r="574">
          <cell r="A574">
            <v>762</v>
          </cell>
          <cell r="B574" t="str">
            <v>Adam Walker</v>
          </cell>
          <cell r="C574" t="str">
            <v>Dromore High School</v>
          </cell>
          <cell r="D574" t="str">
            <v>U16B</v>
          </cell>
          <cell r="E574" t="str">
            <v>Adam</v>
          </cell>
          <cell r="F574" t="str">
            <v>Walker</v>
          </cell>
        </row>
        <row r="575">
          <cell r="A575">
            <v>763</v>
          </cell>
          <cell r="B575" t="str">
            <v>Tony  McGilloway</v>
          </cell>
          <cell r="C575" t="str">
            <v>Olympian Y &amp; A Club</v>
          </cell>
          <cell r="D575" t="str">
            <v>U17B</v>
          </cell>
          <cell r="E575" t="str">
            <v>Tony </v>
          </cell>
          <cell r="F575" t="str">
            <v>McGilloway</v>
          </cell>
        </row>
        <row r="576">
          <cell r="A576">
            <v>764</v>
          </cell>
          <cell r="B576" t="str">
            <v>Caoimhe Mc Menamin</v>
          </cell>
          <cell r="C576" t="str">
            <v>Finn Valley AC</v>
          </cell>
          <cell r="D576" t="str">
            <v>U17G</v>
          </cell>
          <cell r="E576" t="str">
            <v>Caoimhe</v>
          </cell>
          <cell r="F576" t="str">
            <v>Mc Menamin</v>
          </cell>
        </row>
        <row r="577">
          <cell r="A577">
            <v>765</v>
          </cell>
          <cell r="B577" t="str">
            <v>Lisa Gibson</v>
          </cell>
          <cell r="C577" t="str">
            <v>Letterkenny AC</v>
          </cell>
          <cell r="D577" t="str">
            <v>U17G</v>
          </cell>
          <cell r="E577" t="str">
            <v>Lisa</v>
          </cell>
          <cell r="F577" t="str">
            <v>Gibson</v>
          </cell>
        </row>
        <row r="578">
          <cell r="A578">
            <v>766</v>
          </cell>
          <cell r="B578" t="str">
            <v>Ryan  McTeer</v>
          </cell>
          <cell r="C578" t="str">
            <v>Shimna College</v>
          </cell>
          <cell r="D578" t="str">
            <v>U16B</v>
          </cell>
          <cell r="E578" t="str">
            <v>Ryan </v>
          </cell>
          <cell r="F578" t="str">
            <v>McTeer</v>
          </cell>
        </row>
        <row r="579">
          <cell r="A579">
            <v>800</v>
          </cell>
          <cell r="B579" t="str">
            <v>Amber Barrett</v>
          </cell>
          <cell r="C579" t="str">
            <v>Cranford AC</v>
          </cell>
        </row>
        <row r="580">
          <cell r="A580">
            <v>414</v>
          </cell>
          <cell r="B580" t="str">
            <v>Check Name</v>
          </cell>
        </row>
        <row r="581">
          <cell r="A581">
            <v>415</v>
          </cell>
          <cell r="B581" t="str">
            <v>Check Name</v>
          </cell>
        </row>
        <row r="582">
          <cell r="A582">
            <v>416</v>
          </cell>
          <cell r="B582" t="str">
            <v>Check Name</v>
          </cell>
        </row>
        <row r="583">
          <cell r="A583">
            <v>417</v>
          </cell>
          <cell r="B583" t="str">
            <v>Check Name</v>
          </cell>
        </row>
        <row r="584">
          <cell r="A584">
            <v>418</v>
          </cell>
          <cell r="B584" t="str">
            <v>Check Name</v>
          </cell>
        </row>
        <row r="585">
          <cell r="A585">
            <v>419</v>
          </cell>
          <cell r="B585" t="str">
            <v>Check Name</v>
          </cell>
        </row>
        <row r="586">
          <cell r="A586">
            <v>420</v>
          </cell>
          <cell r="B586" t="str">
            <v>Check Name</v>
          </cell>
        </row>
        <row r="587">
          <cell r="A587">
            <v>421</v>
          </cell>
          <cell r="B587" t="str">
            <v>Check Name</v>
          </cell>
        </row>
        <row r="588">
          <cell r="A588">
            <v>422</v>
          </cell>
          <cell r="B588" t="str">
            <v>Check Name</v>
          </cell>
        </row>
        <row r="589">
          <cell r="A589">
            <v>423</v>
          </cell>
          <cell r="B589" t="str">
            <v>Check Name</v>
          </cell>
        </row>
        <row r="590">
          <cell r="A590">
            <v>424</v>
          </cell>
          <cell r="B590" t="str">
            <v>Check Name</v>
          </cell>
        </row>
        <row r="591">
          <cell r="A591">
            <v>425</v>
          </cell>
          <cell r="B591" t="str">
            <v>Check Name</v>
          </cell>
        </row>
        <row r="592">
          <cell r="A592">
            <v>426</v>
          </cell>
          <cell r="B592" t="str">
            <v>Check Name</v>
          </cell>
        </row>
        <row r="593">
          <cell r="A593">
            <v>427</v>
          </cell>
          <cell r="B593" t="str">
            <v>Check Name</v>
          </cell>
        </row>
        <row r="594">
          <cell r="A594">
            <v>428</v>
          </cell>
          <cell r="B594" t="str">
            <v>Check Name</v>
          </cell>
        </row>
        <row r="595">
          <cell r="A595">
            <v>429</v>
          </cell>
          <cell r="B595" t="str">
            <v>Check Name</v>
          </cell>
        </row>
        <row r="596">
          <cell r="A596">
            <v>430</v>
          </cell>
          <cell r="B596" t="str">
            <v>Check Name</v>
          </cell>
        </row>
        <row r="597">
          <cell r="A597">
            <v>431</v>
          </cell>
          <cell r="B597" t="str">
            <v>Check Name</v>
          </cell>
        </row>
        <row r="598">
          <cell r="A598">
            <v>432</v>
          </cell>
          <cell r="B598" t="str">
            <v>Check Name</v>
          </cell>
        </row>
        <row r="599">
          <cell r="A599">
            <v>433</v>
          </cell>
          <cell r="B599" t="str">
            <v>Check Name</v>
          </cell>
        </row>
        <row r="600">
          <cell r="A600">
            <v>434</v>
          </cell>
          <cell r="B600" t="str">
            <v>Check Name</v>
          </cell>
        </row>
        <row r="601">
          <cell r="A601">
            <v>435</v>
          </cell>
          <cell r="B601" t="str">
            <v>Check Name</v>
          </cell>
        </row>
        <row r="602">
          <cell r="A602">
            <v>436</v>
          </cell>
          <cell r="B602" t="str">
            <v>Check Name</v>
          </cell>
        </row>
        <row r="603">
          <cell r="A603">
            <v>437</v>
          </cell>
          <cell r="B603" t="str">
            <v>Check Name</v>
          </cell>
        </row>
        <row r="604">
          <cell r="A604">
            <v>438</v>
          </cell>
          <cell r="B604" t="str">
            <v>Check Name</v>
          </cell>
        </row>
        <row r="605">
          <cell r="A605">
            <v>439</v>
          </cell>
          <cell r="B605" t="str">
            <v>Check Name</v>
          </cell>
        </row>
        <row r="606">
          <cell r="A606">
            <v>440</v>
          </cell>
          <cell r="B606" t="str">
            <v>Check Name</v>
          </cell>
        </row>
        <row r="607">
          <cell r="A607">
            <v>441</v>
          </cell>
          <cell r="B607" t="str">
            <v>Check Name</v>
          </cell>
        </row>
        <row r="608">
          <cell r="A608">
            <v>442</v>
          </cell>
          <cell r="B608" t="str">
            <v>Check Name</v>
          </cell>
        </row>
        <row r="609">
          <cell r="A609">
            <v>443</v>
          </cell>
          <cell r="B609" t="str">
            <v>Check Name</v>
          </cell>
        </row>
        <row r="610">
          <cell r="A610">
            <v>444</v>
          </cell>
          <cell r="B610" t="str">
            <v>Check Name</v>
          </cell>
        </row>
        <row r="611">
          <cell r="A611">
            <v>445</v>
          </cell>
          <cell r="B611" t="str">
            <v>Check Name</v>
          </cell>
        </row>
        <row r="612">
          <cell r="A612">
            <v>446</v>
          </cell>
          <cell r="B612" t="str">
            <v>Check Name</v>
          </cell>
        </row>
        <row r="613">
          <cell r="A613">
            <v>447</v>
          </cell>
          <cell r="B613" t="str">
            <v>Check Name</v>
          </cell>
        </row>
        <row r="614">
          <cell r="A614">
            <v>448</v>
          </cell>
          <cell r="B614" t="str">
            <v>Check Name</v>
          </cell>
        </row>
        <row r="615">
          <cell r="A615">
            <v>449</v>
          </cell>
          <cell r="B615" t="str">
            <v>Check Name</v>
          </cell>
        </row>
        <row r="616">
          <cell r="A616">
            <v>450</v>
          </cell>
          <cell r="B616" t="str">
            <v>Check Name</v>
          </cell>
        </row>
        <row r="617">
          <cell r="A617">
            <v>451</v>
          </cell>
          <cell r="B617" t="str">
            <v>Check Name</v>
          </cell>
        </row>
        <row r="618">
          <cell r="A618">
            <v>452</v>
          </cell>
          <cell r="B618" t="str">
            <v>Check Name</v>
          </cell>
        </row>
        <row r="619">
          <cell r="A619">
            <v>453</v>
          </cell>
          <cell r="B619" t="str">
            <v>Check Name</v>
          </cell>
        </row>
        <row r="620">
          <cell r="A620">
            <v>454</v>
          </cell>
          <cell r="B620" t="str">
            <v>Check Name</v>
          </cell>
        </row>
        <row r="621">
          <cell r="A621">
            <v>455</v>
          </cell>
          <cell r="B621" t="str">
            <v>Check Name</v>
          </cell>
        </row>
        <row r="622">
          <cell r="A622">
            <v>456</v>
          </cell>
          <cell r="B622" t="str">
            <v>Check Name</v>
          </cell>
        </row>
        <row r="623">
          <cell r="A623">
            <v>457</v>
          </cell>
          <cell r="B623" t="str">
            <v>Check Name</v>
          </cell>
        </row>
        <row r="624">
          <cell r="A624">
            <v>458</v>
          </cell>
          <cell r="B624" t="str">
            <v>Check Name</v>
          </cell>
        </row>
        <row r="625">
          <cell r="A625">
            <v>459</v>
          </cell>
          <cell r="B625" t="str">
            <v>Check Name</v>
          </cell>
        </row>
        <row r="626">
          <cell r="A626">
            <v>460</v>
          </cell>
          <cell r="B626" t="str">
            <v>Check Name</v>
          </cell>
        </row>
        <row r="627">
          <cell r="A627">
            <v>461</v>
          </cell>
          <cell r="B627" t="str">
            <v>Check Name</v>
          </cell>
        </row>
        <row r="628">
          <cell r="A628">
            <v>462</v>
          </cell>
          <cell r="B628" t="str">
            <v>Check Name</v>
          </cell>
        </row>
        <row r="629">
          <cell r="A629">
            <v>463</v>
          </cell>
          <cell r="B629" t="str">
            <v>Check Name</v>
          </cell>
        </row>
        <row r="630">
          <cell r="A630">
            <v>464</v>
          </cell>
          <cell r="B630" t="str">
            <v>Check Name</v>
          </cell>
        </row>
        <row r="631">
          <cell r="A631">
            <v>465</v>
          </cell>
          <cell r="B631" t="str">
            <v>Check Name</v>
          </cell>
        </row>
        <row r="632">
          <cell r="A632">
            <v>466</v>
          </cell>
          <cell r="B632" t="str">
            <v>Check Name</v>
          </cell>
        </row>
        <row r="633">
          <cell r="A633">
            <v>467</v>
          </cell>
          <cell r="B633" t="str">
            <v>Check Name</v>
          </cell>
        </row>
        <row r="634">
          <cell r="A634">
            <v>468</v>
          </cell>
          <cell r="B634" t="str">
            <v>Check Name</v>
          </cell>
        </row>
        <row r="635">
          <cell r="A635">
            <v>469</v>
          </cell>
          <cell r="B635" t="str">
            <v>Check Name</v>
          </cell>
        </row>
        <row r="636">
          <cell r="A636">
            <v>470</v>
          </cell>
          <cell r="B636" t="str">
            <v>Check Name</v>
          </cell>
        </row>
        <row r="637">
          <cell r="A637">
            <v>471</v>
          </cell>
          <cell r="B637" t="str">
            <v>Check Name</v>
          </cell>
        </row>
        <row r="638">
          <cell r="A638">
            <v>472</v>
          </cell>
          <cell r="B638" t="str">
            <v>Check Name</v>
          </cell>
        </row>
        <row r="639">
          <cell r="A639">
            <v>473</v>
          </cell>
          <cell r="B639" t="str">
            <v>Check Name</v>
          </cell>
        </row>
        <row r="640">
          <cell r="A640">
            <v>474</v>
          </cell>
          <cell r="B640" t="str">
            <v>Check Name</v>
          </cell>
        </row>
        <row r="641">
          <cell r="A641">
            <v>475</v>
          </cell>
          <cell r="B641" t="str">
            <v>Check Name</v>
          </cell>
        </row>
        <row r="642">
          <cell r="A642">
            <v>476</v>
          </cell>
          <cell r="B642" t="str">
            <v>Check Name</v>
          </cell>
        </row>
        <row r="643">
          <cell r="A643">
            <v>477</v>
          </cell>
          <cell r="B643" t="str">
            <v>Check Name</v>
          </cell>
        </row>
        <row r="644">
          <cell r="A644">
            <v>478</v>
          </cell>
          <cell r="B644" t="str">
            <v>Check Name</v>
          </cell>
        </row>
        <row r="645">
          <cell r="A645">
            <v>479</v>
          </cell>
          <cell r="B645" t="str">
            <v>Check Name</v>
          </cell>
        </row>
        <row r="646">
          <cell r="A646">
            <v>480</v>
          </cell>
          <cell r="B646" t="str">
            <v>Check Name</v>
          </cell>
        </row>
        <row r="647">
          <cell r="A647">
            <v>481</v>
          </cell>
          <cell r="B647" t="str">
            <v>Check Name</v>
          </cell>
        </row>
        <row r="648">
          <cell r="A648">
            <v>482</v>
          </cell>
          <cell r="B648" t="str">
            <v>Check Name</v>
          </cell>
        </row>
        <row r="649">
          <cell r="A649">
            <v>483</v>
          </cell>
          <cell r="B649" t="str">
            <v>Check Name</v>
          </cell>
        </row>
        <row r="650">
          <cell r="A650">
            <v>484</v>
          </cell>
          <cell r="B650" t="str">
            <v>Check Name</v>
          </cell>
        </row>
        <row r="651">
          <cell r="A651">
            <v>485</v>
          </cell>
          <cell r="B651" t="str">
            <v>Check Name</v>
          </cell>
        </row>
        <row r="652">
          <cell r="A652">
            <v>486</v>
          </cell>
          <cell r="B652" t="str">
            <v>Check Name</v>
          </cell>
        </row>
        <row r="653">
          <cell r="A653">
            <v>487</v>
          </cell>
          <cell r="B653" t="str">
            <v>Check Name</v>
          </cell>
        </row>
        <row r="654">
          <cell r="A654">
            <v>488</v>
          </cell>
          <cell r="B654" t="str">
            <v>Check Name</v>
          </cell>
        </row>
        <row r="655">
          <cell r="A655">
            <v>489</v>
          </cell>
          <cell r="B655" t="str">
            <v>Check Name</v>
          </cell>
        </row>
        <row r="656">
          <cell r="A656">
            <v>490</v>
          </cell>
          <cell r="B656" t="str">
            <v>Check Name</v>
          </cell>
        </row>
        <row r="657">
          <cell r="A657">
            <v>491</v>
          </cell>
          <cell r="B657" t="str">
            <v>Check Name</v>
          </cell>
        </row>
        <row r="658">
          <cell r="A658">
            <v>492</v>
          </cell>
          <cell r="B658" t="str">
            <v>Check Name</v>
          </cell>
        </row>
        <row r="659">
          <cell r="A659">
            <v>493</v>
          </cell>
          <cell r="B659" t="str">
            <v>Check Name</v>
          </cell>
        </row>
        <row r="660">
          <cell r="A660">
            <v>494</v>
          </cell>
          <cell r="B660" t="str">
            <v>Check Name</v>
          </cell>
        </row>
        <row r="661">
          <cell r="A661">
            <v>495</v>
          </cell>
          <cell r="B661" t="str">
            <v>Check Name</v>
          </cell>
        </row>
        <row r="662">
          <cell r="A662">
            <v>496</v>
          </cell>
          <cell r="B662" t="str">
            <v>Check Name</v>
          </cell>
        </row>
        <row r="663">
          <cell r="A663">
            <v>497</v>
          </cell>
          <cell r="B663" t="str">
            <v>Check Name</v>
          </cell>
        </row>
        <row r="664">
          <cell r="A664">
            <v>498</v>
          </cell>
          <cell r="B664" t="str">
            <v>Check Name</v>
          </cell>
        </row>
        <row r="665">
          <cell r="A665">
            <v>499</v>
          </cell>
          <cell r="B665" t="str">
            <v>Check Name</v>
          </cell>
        </row>
        <row r="666">
          <cell r="A666">
            <v>500</v>
          </cell>
          <cell r="B666" t="str">
            <v>Check Name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67"/>
  <sheetViews>
    <sheetView tabSelected="1" zoomScalePageLayoutView="0" workbookViewId="0" topLeftCell="A250">
      <selection activeCell="D250" sqref="D250"/>
    </sheetView>
  </sheetViews>
  <sheetFormatPr defaultColWidth="9.140625" defaultRowHeight="15"/>
  <cols>
    <col min="1" max="1" width="22.28125" style="0" bestFit="1" customWidth="1"/>
    <col min="2" max="2" width="4.421875" style="0" bestFit="1" customWidth="1"/>
    <col min="3" max="3" width="20.8515625" style="0" bestFit="1" customWidth="1"/>
    <col min="4" max="4" width="38.8515625" style="0" bestFit="1" customWidth="1"/>
    <col min="5" max="5" width="8.140625" style="0" bestFit="1" customWidth="1"/>
    <col min="7" max="7" width="10.8515625" style="0" customWidth="1"/>
    <col min="8" max="8" width="4.421875" style="0" bestFit="1" customWidth="1"/>
    <col min="9" max="9" width="22.7109375" style="0" bestFit="1" customWidth="1"/>
    <col min="10" max="10" width="25.57421875" style="0" bestFit="1" customWidth="1"/>
    <col min="11" max="11" width="10.7109375" style="0" bestFit="1" customWidth="1"/>
    <col min="12" max="12" width="11.00390625" style="0" bestFit="1" customWidth="1"/>
  </cols>
  <sheetData>
    <row r="1" spans="1:12" ht="15.75">
      <c r="A1" s="5"/>
      <c r="B1" s="2"/>
      <c r="C1" s="20"/>
      <c r="D1" s="21" t="s">
        <v>128</v>
      </c>
      <c r="E1" s="40"/>
      <c r="F1" s="23"/>
      <c r="K1" s="25"/>
      <c r="L1" s="25"/>
    </row>
    <row r="2" spans="1:12" ht="18">
      <c r="A2" s="5"/>
      <c r="B2" s="2"/>
      <c r="C2" s="26"/>
      <c r="D2" s="27" t="s">
        <v>421</v>
      </c>
      <c r="E2" s="41"/>
      <c r="F2" s="29"/>
      <c r="K2" s="25"/>
      <c r="L2" s="25"/>
    </row>
    <row r="3" spans="1:12" ht="15.75">
      <c r="A3" s="5"/>
      <c r="B3" s="2"/>
      <c r="C3" s="3"/>
      <c r="D3" s="3"/>
      <c r="E3" s="4"/>
      <c r="F3" s="3"/>
      <c r="K3" s="25"/>
      <c r="L3" s="25"/>
    </row>
    <row r="4" spans="1:12" ht="15.75">
      <c r="A4" s="5"/>
      <c r="B4" s="2"/>
      <c r="C4" s="3"/>
      <c r="D4" s="3"/>
      <c r="E4" s="4"/>
      <c r="F4" s="3"/>
      <c r="K4" s="25"/>
      <c r="L4" s="25"/>
    </row>
    <row r="5" spans="1:12" ht="15.75">
      <c r="A5" s="1" t="s">
        <v>422</v>
      </c>
      <c r="B5" s="2"/>
      <c r="C5" s="3" t="s">
        <v>423</v>
      </c>
      <c r="D5" s="3"/>
      <c r="E5" s="4"/>
      <c r="F5" s="3"/>
      <c r="G5" s="6" t="s">
        <v>424</v>
      </c>
      <c r="H5" s="2"/>
      <c r="I5" s="3"/>
      <c r="J5" s="3"/>
      <c r="K5" s="8"/>
      <c r="L5" s="25"/>
    </row>
    <row r="6" spans="1:12" ht="15.75">
      <c r="A6" s="5">
        <v>1</v>
      </c>
      <c r="B6" s="2">
        <v>102</v>
      </c>
      <c r="C6" s="3" t="str">
        <f>VLOOKUP(B6,'[1]No'!$A$2:$G$413,2)</f>
        <v>Robbie Marrs</v>
      </c>
      <c r="D6" s="3" t="str">
        <f>VLOOKUP(B6,'[1]No'!$A$2:$G$413,3)</f>
        <v>City of Lisburn AC</v>
      </c>
      <c r="E6" s="4">
        <v>12.64</v>
      </c>
      <c r="F6" s="3"/>
      <c r="G6" s="2"/>
      <c r="H6" s="2"/>
      <c r="I6" s="7"/>
      <c r="J6" s="3"/>
      <c r="K6" s="8"/>
      <c r="L6" s="25"/>
    </row>
    <row r="7" spans="1:12" ht="15.75">
      <c r="A7" s="5">
        <v>2</v>
      </c>
      <c r="B7" s="2">
        <v>104</v>
      </c>
      <c r="C7" s="3" t="str">
        <f>VLOOKUP(B7,'[1]No'!$A$2:$G$413,2)</f>
        <v>Josh Armstrong</v>
      </c>
      <c r="D7" s="3" t="str">
        <f>VLOOKUP(B7,'[1]No'!$A$2:$G$413,3)</f>
        <v>City of Lisburn AC</v>
      </c>
      <c r="E7" s="4">
        <v>13.76</v>
      </c>
      <c r="F7" s="3"/>
      <c r="G7" s="2">
        <v>1</v>
      </c>
      <c r="H7" s="2">
        <v>323</v>
      </c>
      <c r="I7" s="3" t="s">
        <v>425</v>
      </c>
      <c r="J7" s="3" t="s">
        <v>174</v>
      </c>
      <c r="K7" s="8">
        <v>24.5</v>
      </c>
      <c r="L7" s="25"/>
    </row>
    <row r="8" spans="1:12" ht="15.75">
      <c r="A8" s="5">
        <v>3</v>
      </c>
      <c r="B8" s="2">
        <v>335</v>
      </c>
      <c r="C8" s="3" t="str">
        <f>VLOOKUP(B8,'[1]No'!$A$2:$G$413,2)</f>
        <v>Brandon Connolly</v>
      </c>
      <c r="D8" s="3" t="str">
        <f>VLOOKUP(B8,'[1]No'!$A$2:$G$413,3)</f>
        <v>Lifford AC</v>
      </c>
      <c r="E8" s="4">
        <v>14.08</v>
      </c>
      <c r="F8" s="3"/>
      <c r="G8" s="2">
        <v>2</v>
      </c>
      <c r="H8" s="2">
        <v>392</v>
      </c>
      <c r="I8" s="3" t="s">
        <v>426</v>
      </c>
      <c r="J8" s="3" t="s">
        <v>427</v>
      </c>
      <c r="K8" s="8">
        <v>20.74</v>
      </c>
      <c r="L8" s="25"/>
    </row>
    <row r="9" spans="1:12" ht="18">
      <c r="A9" s="42"/>
      <c r="B9" s="43"/>
      <c r="C9" s="43"/>
      <c r="D9" s="44"/>
      <c r="E9" s="34"/>
      <c r="F9" s="34"/>
      <c r="G9" s="2">
        <v>3</v>
      </c>
      <c r="H9" s="2">
        <v>325</v>
      </c>
      <c r="I9" s="3" t="s">
        <v>428</v>
      </c>
      <c r="J9" s="3" t="s">
        <v>10</v>
      </c>
      <c r="K9" s="8">
        <v>12.16</v>
      </c>
      <c r="L9" s="25"/>
    </row>
    <row r="10" spans="1:12" ht="15.75">
      <c r="A10" s="1" t="s">
        <v>429</v>
      </c>
      <c r="B10" s="2"/>
      <c r="C10" s="3"/>
      <c r="D10" s="3"/>
      <c r="E10" s="4"/>
      <c r="F10" s="3"/>
      <c r="G10" s="2"/>
      <c r="H10" s="2"/>
      <c r="I10" s="3"/>
      <c r="J10" s="3"/>
      <c r="K10" s="8"/>
      <c r="L10" s="25"/>
    </row>
    <row r="11" spans="1:12" ht="15.75">
      <c r="A11" s="5">
        <v>1</v>
      </c>
      <c r="B11" s="2">
        <v>355</v>
      </c>
      <c r="C11" s="3" t="str">
        <f>VLOOKUP(B11,'[1]No'!$A$2:$G$413,2)</f>
        <v>Lauren Brooker</v>
      </c>
      <c r="D11" s="3" t="str">
        <f>VLOOKUP(B11,'[1]No'!$A$2:$G$413,3)</f>
        <v>Lagan Valley AC</v>
      </c>
      <c r="E11" s="4">
        <v>12.92</v>
      </c>
      <c r="F11" s="3"/>
      <c r="G11" s="6" t="s">
        <v>430</v>
      </c>
      <c r="H11" s="2"/>
      <c r="I11" s="3"/>
      <c r="J11" s="3"/>
      <c r="K11" s="8"/>
      <c r="L11" s="25"/>
    </row>
    <row r="12" spans="1:12" ht="15.75">
      <c r="A12" s="5">
        <v>2</v>
      </c>
      <c r="B12" s="2">
        <v>200</v>
      </c>
      <c r="C12" s="3" t="str">
        <f>VLOOKUP(B12,'[1]No'!$A$2:$G$413,2)</f>
        <v>Aine  Brady</v>
      </c>
      <c r="D12" s="3" t="str">
        <f>VLOOKUP(B12,'[1]No'!$A$2:$G$413,3)</f>
        <v>Annalee AC</v>
      </c>
      <c r="E12" s="4">
        <v>13.13</v>
      </c>
      <c r="F12" s="3"/>
      <c r="G12" s="2">
        <v>1</v>
      </c>
      <c r="H12" s="2">
        <v>209</v>
      </c>
      <c r="I12" s="3" t="s">
        <v>431</v>
      </c>
      <c r="J12" s="3" t="s">
        <v>96</v>
      </c>
      <c r="K12" s="8">
        <v>26.59</v>
      </c>
      <c r="L12" s="25"/>
    </row>
    <row r="13" spans="1:12" ht="15.75">
      <c r="A13" s="5">
        <v>3</v>
      </c>
      <c r="B13" s="2">
        <v>163</v>
      </c>
      <c r="C13" s="3" t="str">
        <f>VLOOKUP(B13,'[1]No'!$A$2:$G$413,2)</f>
        <v>Megan Geddis</v>
      </c>
      <c r="D13" s="3" t="str">
        <f>VLOOKUP(B13,'[1]No'!$A$2:$G$413,3)</f>
        <v>Ballymena &amp; Antrim AC</v>
      </c>
      <c r="E13" s="4">
        <v>13.49</v>
      </c>
      <c r="F13" s="3"/>
      <c r="G13" s="2">
        <v>2</v>
      </c>
      <c r="H13" s="2">
        <v>402</v>
      </c>
      <c r="I13" s="3" t="s">
        <v>432</v>
      </c>
      <c r="J13" s="3" t="s">
        <v>427</v>
      </c>
      <c r="K13" s="8">
        <v>22.54</v>
      </c>
      <c r="L13" s="25"/>
    </row>
    <row r="14" spans="1:12" ht="15.75">
      <c r="A14" s="5">
        <v>4</v>
      </c>
      <c r="B14" s="2">
        <v>214</v>
      </c>
      <c r="C14" s="3" t="str">
        <f>VLOOKUP(B14,'[1]No'!$A$2:$G$413,2)</f>
        <v>Sarah  Woods</v>
      </c>
      <c r="D14" s="3" t="str">
        <f>VLOOKUP(B14,'[1]No'!$A$2:$G$413,3)</f>
        <v>City of Lisburn AC</v>
      </c>
      <c r="E14" s="4">
        <v>13.69</v>
      </c>
      <c r="F14" s="3"/>
      <c r="G14" s="2">
        <v>3</v>
      </c>
      <c r="H14" s="2">
        <v>408</v>
      </c>
      <c r="I14" s="3" t="s">
        <v>433</v>
      </c>
      <c r="J14" s="3" t="s">
        <v>434</v>
      </c>
      <c r="K14" s="8">
        <v>21.52</v>
      </c>
      <c r="L14" s="25"/>
    </row>
    <row r="15" spans="1:12" ht="15.75">
      <c r="A15" s="5">
        <v>5</v>
      </c>
      <c r="B15" s="2">
        <v>176</v>
      </c>
      <c r="C15" s="3" t="str">
        <f>VLOOKUP(B15,'[1]No'!$A$2:$G$413,2)</f>
        <v>Emily Foster</v>
      </c>
      <c r="D15" s="3" t="str">
        <f>VLOOKUP(B15,'[1]No'!$A$2:$G$413,3)</f>
        <v>Regent House</v>
      </c>
      <c r="E15" s="4">
        <v>13.81</v>
      </c>
      <c r="F15" s="3"/>
      <c r="G15" s="2">
        <v>4</v>
      </c>
      <c r="H15" s="2">
        <v>328</v>
      </c>
      <c r="I15" s="3" t="s">
        <v>435</v>
      </c>
      <c r="J15" s="3" t="s">
        <v>436</v>
      </c>
      <c r="K15" s="8">
        <v>21.12</v>
      </c>
      <c r="L15" s="25"/>
    </row>
    <row r="16" spans="1:12" ht="15.75">
      <c r="A16" s="5">
        <v>6</v>
      </c>
      <c r="B16" s="2">
        <v>357</v>
      </c>
      <c r="C16" s="3" t="str">
        <f>VLOOKUP(B16,'[1]No'!$A$2:$G$413,2)</f>
        <v>Nicole Cuskelly</v>
      </c>
      <c r="D16" s="3" t="str">
        <f>VLOOKUP(B16,'[1]No'!$A$2:$G$413,3)</f>
        <v>Lifford AC</v>
      </c>
      <c r="E16" s="4">
        <v>14.07</v>
      </c>
      <c r="F16" s="3"/>
      <c r="G16" s="2">
        <v>5</v>
      </c>
      <c r="H16" s="2">
        <v>410</v>
      </c>
      <c r="I16" s="3" t="s">
        <v>437</v>
      </c>
      <c r="J16" s="3" t="s">
        <v>434</v>
      </c>
      <c r="K16" s="8">
        <v>19.07</v>
      </c>
      <c r="L16" s="25"/>
    </row>
    <row r="17" spans="1:12" ht="15.75">
      <c r="A17" s="5">
        <v>7</v>
      </c>
      <c r="B17" s="2">
        <v>175</v>
      </c>
      <c r="C17" s="3" t="str">
        <f>VLOOKUP(B17,'[1]No'!$A$2:$G$413,2)</f>
        <v>Orla Hiller</v>
      </c>
      <c r="D17" s="3" t="str">
        <f>VLOOKUP(B17,'[1]No'!$A$2:$G$413,3)</f>
        <v>Olympian Y &amp; A Club</v>
      </c>
      <c r="E17" s="4">
        <v>16.32</v>
      </c>
      <c r="F17" s="3"/>
      <c r="G17" s="50"/>
      <c r="H17" s="50"/>
      <c r="I17" s="50"/>
      <c r="J17" s="50"/>
      <c r="K17" s="50"/>
      <c r="L17" s="25"/>
    </row>
    <row r="18" spans="1:12" ht="15.75">
      <c r="A18" s="5"/>
      <c r="B18" s="2"/>
      <c r="C18" s="3"/>
      <c r="D18" s="3"/>
      <c r="E18" s="4"/>
      <c r="F18" s="3"/>
      <c r="G18" s="6" t="s">
        <v>438</v>
      </c>
      <c r="H18" s="2"/>
      <c r="I18" s="45"/>
      <c r="J18" s="3"/>
      <c r="K18" s="8"/>
      <c r="L18" s="25"/>
    </row>
    <row r="19" spans="1:12" ht="15.75">
      <c r="A19" s="1" t="s">
        <v>439</v>
      </c>
      <c r="B19" s="2"/>
      <c r="C19" s="3" t="s">
        <v>440</v>
      </c>
      <c r="D19" s="3"/>
      <c r="E19" s="4"/>
      <c r="F19" s="3"/>
      <c r="G19" s="50"/>
      <c r="H19" s="50"/>
      <c r="I19" s="50"/>
      <c r="J19" s="50"/>
      <c r="K19" s="50"/>
      <c r="L19" s="25"/>
    </row>
    <row r="20" spans="1:12" ht="15.75">
      <c r="A20" s="5">
        <v>1</v>
      </c>
      <c r="B20" s="2">
        <v>369</v>
      </c>
      <c r="C20" s="3" t="str">
        <f>VLOOKUP(B20,'[1]No'!$A$2:$G$413,2)</f>
        <v>Matthew Dalton</v>
      </c>
      <c r="D20" s="3" t="str">
        <f>VLOOKUP(B20,'[1]No'!$A$2:$G$413,3)</f>
        <v>City of Lisburn AC</v>
      </c>
      <c r="E20" s="4">
        <v>12.08</v>
      </c>
      <c r="F20" s="3"/>
      <c r="G20" s="2">
        <v>1</v>
      </c>
      <c r="H20" s="2">
        <v>327</v>
      </c>
      <c r="I20" s="3" t="s">
        <v>441</v>
      </c>
      <c r="J20" s="3" t="s">
        <v>10</v>
      </c>
      <c r="K20" s="8">
        <v>26.87</v>
      </c>
      <c r="L20" s="25"/>
    </row>
    <row r="21" spans="1:12" ht="15.75">
      <c r="A21" s="5">
        <v>2</v>
      </c>
      <c r="B21" s="2">
        <v>147</v>
      </c>
      <c r="C21" s="3" t="str">
        <f>VLOOKUP(B21,'[1]No'!$A$2:$G$413,2)</f>
        <v>Ben Fisher</v>
      </c>
      <c r="D21" s="3" t="str">
        <f>VLOOKUP(B21,'[1]No'!$A$2:$G$413,3)</f>
        <v>City of Lisburn AC</v>
      </c>
      <c r="E21" s="4">
        <v>12.33</v>
      </c>
      <c r="F21" s="3"/>
      <c r="G21" s="2">
        <v>2</v>
      </c>
      <c r="H21" s="2">
        <v>326</v>
      </c>
      <c r="I21" s="3" t="s">
        <v>442</v>
      </c>
      <c r="J21" s="3" t="s">
        <v>443</v>
      </c>
      <c r="K21" s="8">
        <v>22.53</v>
      </c>
      <c r="L21" s="25"/>
    </row>
    <row r="22" spans="1:12" ht="15.75">
      <c r="A22" s="5">
        <v>3</v>
      </c>
      <c r="B22" s="2">
        <v>345</v>
      </c>
      <c r="C22" s="3" t="str">
        <f>VLOOKUP(B22,'[1]No'!$A$2:$G$413,2)</f>
        <v>Cameron Kelly</v>
      </c>
      <c r="D22" s="3" t="str">
        <f>VLOOKUP(B22,'[1]No'!$A$2:$G$413,3)</f>
        <v>City of Lisburn AC</v>
      </c>
      <c r="E22" s="4">
        <v>12.46</v>
      </c>
      <c r="F22" s="3"/>
      <c r="G22" s="2">
        <v>3</v>
      </c>
      <c r="H22" s="2">
        <v>399</v>
      </c>
      <c r="I22" s="3" t="s">
        <v>444</v>
      </c>
      <c r="J22" s="3" t="s">
        <v>445</v>
      </c>
      <c r="K22" s="8">
        <v>22.14</v>
      </c>
      <c r="L22" s="25"/>
    </row>
    <row r="23" spans="1:12" ht="15.75">
      <c r="A23" s="5">
        <v>4</v>
      </c>
      <c r="B23" s="2">
        <v>212</v>
      </c>
      <c r="C23" s="3" t="str">
        <f>VLOOKUP(B23,'[1]No'!$A$2:$G$413,2)</f>
        <v>Jack McComb</v>
      </c>
      <c r="D23" s="3" t="str">
        <f>VLOOKUP(B23,'[1]No'!$A$2:$G$413,3)</f>
        <v>City of Lisburn AC</v>
      </c>
      <c r="E23" s="4">
        <v>13.83</v>
      </c>
      <c r="F23" s="3"/>
      <c r="G23" s="2">
        <v>4</v>
      </c>
      <c r="H23" s="2">
        <v>397</v>
      </c>
      <c r="I23" s="3" t="s">
        <v>446</v>
      </c>
      <c r="J23" s="3" t="s">
        <v>14</v>
      </c>
      <c r="K23" s="8">
        <v>21.9</v>
      </c>
      <c r="L23" s="25"/>
    </row>
    <row r="24" spans="1:12" ht="15.75">
      <c r="A24" s="5">
        <v>5</v>
      </c>
      <c r="B24" s="2">
        <v>376</v>
      </c>
      <c r="C24" s="3" t="str">
        <f>VLOOKUP(B24,'[1]No'!$A$2:$G$413,2)</f>
        <v>Jordan Conwell</v>
      </c>
      <c r="D24" s="3" t="str">
        <f>VLOOKUP(B24,'[1]No'!$A$2:$G$413,3)</f>
        <v>Lifford AC</v>
      </c>
      <c r="E24" s="4">
        <v>14.4</v>
      </c>
      <c r="F24" s="3"/>
      <c r="K24" s="25"/>
      <c r="L24" s="25"/>
    </row>
    <row r="25" spans="1:12" ht="15.75">
      <c r="A25" s="5">
        <v>6</v>
      </c>
      <c r="B25" s="2">
        <v>159</v>
      </c>
      <c r="C25" s="3" t="str">
        <f>VLOOKUP(B25,'[1]No'!$A$2:$G$413,2)</f>
        <v>James Clarke</v>
      </c>
      <c r="D25" s="3" t="str">
        <f>VLOOKUP(B25,'[1]No'!$A$2:$G$413,3)</f>
        <v>Olympian Y &amp; A Club</v>
      </c>
      <c r="E25" s="4">
        <v>14.83</v>
      </c>
      <c r="F25" s="3"/>
      <c r="K25" s="25"/>
      <c r="L25" s="25"/>
    </row>
    <row r="26" spans="1:12" ht="15.75">
      <c r="A26" s="5">
        <v>7</v>
      </c>
      <c r="B26" s="2">
        <v>211</v>
      </c>
      <c r="C26" s="3" t="str">
        <f>VLOOKUP(B26,'[1]No'!$A$2:$G$413,2)</f>
        <v>Jimmy O'Neill</v>
      </c>
      <c r="D26" s="3" t="str">
        <f>VLOOKUP(B26,'[1]No'!$A$2:$G$413,3)</f>
        <v>City of Derry AC Spartans</v>
      </c>
      <c r="E26" s="4">
        <v>14.86</v>
      </c>
      <c r="F26" s="3"/>
      <c r="G26" s="6" t="s">
        <v>447</v>
      </c>
      <c r="H26" s="2"/>
      <c r="I26" s="3"/>
      <c r="J26" s="3"/>
      <c r="K26" s="4"/>
      <c r="L26" s="25"/>
    </row>
    <row r="27" spans="1:12" ht="15.75">
      <c r="A27" s="35"/>
      <c r="C27" s="3"/>
      <c r="D27" s="3"/>
      <c r="G27" s="2">
        <v>1</v>
      </c>
      <c r="H27" s="2">
        <v>322</v>
      </c>
      <c r="I27" s="3" t="str">
        <f>VLOOKUP(H27,'[1]No'!$A$2:$G$403,2)</f>
        <v>Gareth Crawford</v>
      </c>
      <c r="J27" s="3" t="str">
        <f>VLOOKUP(H27,'[1]No'!$A$2:$G$403,3)</f>
        <v>Strabane Track Club</v>
      </c>
      <c r="K27" s="4">
        <v>34.16</v>
      </c>
      <c r="L27" s="25"/>
    </row>
    <row r="28" spans="1:12" ht="15.75">
      <c r="A28" s="36" t="s">
        <v>448</v>
      </c>
      <c r="C28" s="3" t="s">
        <v>449</v>
      </c>
      <c r="D28" s="3"/>
      <c r="G28" s="2">
        <v>2</v>
      </c>
      <c r="H28" s="2">
        <v>366</v>
      </c>
      <c r="I28" s="3" t="str">
        <f>VLOOKUP(H28,'[1]No'!$A$2:$G$403,2)</f>
        <v>Dylan Kearns</v>
      </c>
      <c r="J28" s="3" t="str">
        <f>VLOOKUP(H28,'[1]No'!$A$2:$G$403,3)</f>
        <v>Killybegs AC</v>
      </c>
      <c r="K28" s="4">
        <v>28</v>
      </c>
      <c r="L28" s="25"/>
    </row>
    <row r="29" spans="1:12" ht="15.75">
      <c r="A29" s="35"/>
      <c r="B29" s="11"/>
      <c r="C29" s="3"/>
      <c r="D29" s="3"/>
      <c r="G29" s="2">
        <v>3</v>
      </c>
      <c r="H29" s="2">
        <v>181</v>
      </c>
      <c r="I29" s="3" t="str">
        <f>VLOOKUP(H29,'[1]No'!$A$2:$G$403,2)</f>
        <v>Louis McGuckian</v>
      </c>
      <c r="J29" s="3" t="str">
        <f>VLOOKUP(H29,'[1]No'!$A$2:$G$403,3)</f>
        <v>City of Lisburn AC</v>
      </c>
      <c r="K29" s="4">
        <v>27.47</v>
      </c>
      <c r="L29" s="25"/>
    </row>
    <row r="30" spans="1:12" ht="15.75">
      <c r="A30" s="35">
        <v>1</v>
      </c>
      <c r="B30">
        <v>182</v>
      </c>
      <c r="C30" s="3" t="str">
        <f>VLOOKUP(B30,'[1]No'!$A$2:$G$413,2)</f>
        <v>Robin Cantley</v>
      </c>
      <c r="D30" s="3" t="str">
        <f>VLOOKUP(B30,'[1]No'!$A$2:$G$413,3)</f>
        <v>Dromore AC</v>
      </c>
      <c r="E30">
        <v>27.32</v>
      </c>
      <c r="G30" s="2">
        <v>4</v>
      </c>
      <c r="H30" s="2">
        <v>383</v>
      </c>
      <c r="I30" s="3" t="str">
        <f>VLOOKUP(H30,'[1]No'!$A$2:$G$403,2)</f>
        <v>David Ringland</v>
      </c>
      <c r="J30" s="3" t="str">
        <f>VLOOKUP(H30,'[1]No'!$A$2:$G$403,3)</f>
        <v>Dromore High School</v>
      </c>
      <c r="K30" s="4">
        <v>24.04</v>
      </c>
      <c r="L30" s="25"/>
    </row>
    <row r="31" spans="1:12" ht="15.75">
      <c r="A31" s="35">
        <v>2</v>
      </c>
      <c r="B31">
        <v>181</v>
      </c>
      <c r="C31" s="3" t="str">
        <f>VLOOKUP(B31,'[1]No'!$A$2:$G$413,2)</f>
        <v>Louis McGuckian</v>
      </c>
      <c r="D31" s="3" t="str">
        <f>VLOOKUP(B31,'[1]No'!$A$2:$G$413,3)</f>
        <v>City of Lisburn AC</v>
      </c>
      <c r="E31">
        <v>27.33</v>
      </c>
      <c r="G31" s="2">
        <v>5</v>
      </c>
      <c r="H31" s="2">
        <v>365</v>
      </c>
      <c r="I31" s="3" t="str">
        <f>VLOOKUP(H31,'[1]No'!$A$2:$G$403,2)</f>
        <v>Ben  Gadd</v>
      </c>
      <c r="J31" s="3" t="str">
        <f>VLOOKUP(H31,'[1]No'!$A$2:$G$403,3)</f>
        <v>Kilkeel High School</v>
      </c>
      <c r="K31" s="4">
        <v>23.76</v>
      </c>
      <c r="L31" s="25"/>
    </row>
    <row r="32" spans="1:12" ht="15.75">
      <c r="A32" s="35">
        <v>3</v>
      </c>
      <c r="B32">
        <v>101</v>
      </c>
      <c r="C32" s="32" t="s">
        <v>450</v>
      </c>
      <c r="D32" s="11" t="s">
        <v>451</v>
      </c>
      <c r="E32">
        <v>27.36</v>
      </c>
      <c r="G32" s="2">
        <v>6</v>
      </c>
      <c r="H32" s="2">
        <v>335</v>
      </c>
      <c r="I32" s="3" t="str">
        <f>VLOOKUP(H32,'[1]No'!$A$2:$G$403,2)</f>
        <v>Brandon Connolly</v>
      </c>
      <c r="J32" s="3" t="str">
        <f>VLOOKUP(H32,'[1]No'!$A$2:$G$403,3)</f>
        <v>Lifford AC</v>
      </c>
      <c r="K32" s="4">
        <v>22.3</v>
      </c>
      <c r="L32" s="25"/>
    </row>
    <row r="33" spans="1:12" ht="15.75">
      <c r="A33" s="35">
        <v>4</v>
      </c>
      <c r="B33">
        <v>117</v>
      </c>
      <c r="C33" s="3" t="str">
        <f>VLOOKUP(B33,'[1]No'!$A$2:$G$413,2)</f>
        <v>Shane Duffy</v>
      </c>
      <c r="D33" s="3" t="str">
        <f>VLOOKUP(B33,'[1]No'!$A$2:$G$413,3)</f>
        <v>Shercock AC</v>
      </c>
      <c r="E33">
        <v>27.76</v>
      </c>
      <c r="G33" s="2">
        <v>7</v>
      </c>
      <c r="H33" s="2">
        <v>499</v>
      </c>
      <c r="I33" s="3" t="s">
        <v>452</v>
      </c>
      <c r="J33" s="3" t="s">
        <v>453</v>
      </c>
      <c r="K33" s="4">
        <v>21.9</v>
      </c>
      <c r="L33" s="25"/>
    </row>
    <row r="34" spans="1:12" ht="15.75">
      <c r="A34" s="35">
        <v>5</v>
      </c>
      <c r="B34">
        <v>106</v>
      </c>
      <c r="C34" s="3" t="str">
        <f>VLOOKUP(B34,'[1]No'!$A$2:$G$413,2)</f>
        <v>Aaron Atkinson</v>
      </c>
      <c r="D34" s="3" t="str">
        <f>VLOOKUP(B34,'[1]No'!$A$2:$G$413,3)</f>
        <v>Dromore High School</v>
      </c>
      <c r="E34">
        <v>28.77</v>
      </c>
      <c r="G34" s="2">
        <v>8</v>
      </c>
      <c r="H34" s="2">
        <v>381</v>
      </c>
      <c r="I34" s="3" t="str">
        <f>VLOOKUP(H34,'[1]No'!$A$2:$G$403,2)</f>
        <v>Garbhan Walker</v>
      </c>
      <c r="J34" s="3" t="str">
        <f>VLOOKUP(H34,'[1]No'!$A$2:$G$403,3)</f>
        <v>City of Derry Spartans AC </v>
      </c>
      <c r="K34" s="4">
        <v>20.71</v>
      </c>
      <c r="L34" s="25"/>
    </row>
    <row r="35" spans="1:12" ht="15.75">
      <c r="A35" s="35">
        <v>6</v>
      </c>
      <c r="B35">
        <v>112</v>
      </c>
      <c r="C35" s="3" t="str">
        <f>VLOOKUP(B35,'[1]No'!$A$2:$G$413,2)</f>
        <v>Joseph Doherty</v>
      </c>
      <c r="D35" s="3" t="str">
        <f>VLOOKUP(B35,'[1]No'!$A$2:$G$413,3)</f>
        <v>Letterkenny AC</v>
      </c>
      <c r="E35">
        <v>28.9</v>
      </c>
      <c r="G35" s="2">
        <v>9</v>
      </c>
      <c r="H35" s="2">
        <v>389</v>
      </c>
      <c r="I35" s="3" t="str">
        <f>VLOOKUP(H35,'[1]No'!$A$2:$G$403,2)</f>
        <v>Cian Dillon</v>
      </c>
      <c r="J35" s="3" t="str">
        <f>VLOOKUP(H35,'[1]No'!$A$2:$G$403,3)</f>
        <v>Oriel AC</v>
      </c>
      <c r="K35" s="4">
        <v>15.63</v>
      </c>
      <c r="L35" s="25"/>
    </row>
    <row r="36" spans="1:12" ht="15.75">
      <c r="A36" s="35">
        <v>7</v>
      </c>
      <c r="B36">
        <v>107</v>
      </c>
      <c r="C36" s="3" t="str">
        <f>VLOOKUP(B36,'[1]No'!$A$2:$G$413,2)</f>
        <v>Andrew McKinstry</v>
      </c>
      <c r="D36" s="3" t="str">
        <f>VLOOKUP(B36,'[1]No'!$A$2:$G$413,3)</f>
        <v>Dromore High School</v>
      </c>
      <c r="E36">
        <v>30.92</v>
      </c>
      <c r="K36" s="25"/>
      <c r="L36" s="25"/>
    </row>
    <row r="37" spans="1:12" ht="15.75">
      <c r="A37" s="35"/>
      <c r="C37" s="3"/>
      <c r="D37" s="3"/>
      <c r="K37" s="25"/>
      <c r="L37" s="25"/>
    </row>
    <row r="38" spans="1:12" ht="15.75">
      <c r="A38" s="36" t="s">
        <v>454</v>
      </c>
      <c r="C38" s="3"/>
      <c r="D38" s="3"/>
      <c r="G38" s="6" t="s">
        <v>455</v>
      </c>
      <c r="I38" s="5" t="s">
        <v>456</v>
      </c>
      <c r="J38" s="3"/>
      <c r="K38" s="8"/>
      <c r="L38" s="25"/>
    </row>
    <row r="39" spans="1:12" ht="15.75">
      <c r="A39" s="35">
        <v>1</v>
      </c>
      <c r="B39">
        <v>193</v>
      </c>
      <c r="C39" s="3" t="str">
        <f>VLOOKUP(B39,'[1]No'!$A$2:$G$413,2)</f>
        <v>Shauna Kerley</v>
      </c>
      <c r="D39" s="3" t="str">
        <f>VLOOKUP(B39,'[1]No'!$A$2:$G$413,3)</f>
        <v>Shercock AC</v>
      </c>
      <c r="E39" s="12">
        <v>0.001633912037037037</v>
      </c>
      <c r="G39" s="2">
        <v>1</v>
      </c>
      <c r="H39" s="5">
        <v>499</v>
      </c>
      <c r="I39" s="3" t="s">
        <v>452</v>
      </c>
      <c r="J39" s="3" t="s">
        <v>457</v>
      </c>
      <c r="K39" s="8">
        <v>27.05</v>
      </c>
      <c r="L39" s="25"/>
    </row>
    <row r="40" spans="1:12" ht="15.75">
      <c r="A40" s="35">
        <v>2</v>
      </c>
      <c r="B40">
        <v>188</v>
      </c>
      <c r="C40" s="3" t="str">
        <f>VLOOKUP(B40,'[1]No'!$A$2:$G$413,2)</f>
        <v>Arlene Crossan</v>
      </c>
      <c r="D40" s="3" t="str">
        <f>VLOOKUP(B40,'[1]No'!$A$2:$G$413,3)</f>
        <v>Letterkenny AC</v>
      </c>
      <c r="E40" s="12">
        <v>0.0016892361111111112</v>
      </c>
      <c r="G40" s="2">
        <v>2</v>
      </c>
      <c r="H40" s="5">
        <v>387</v>
      </c>
      <c r="I40" s="3" t="str">
        <f>VLOOKUP(H40,'[1]No'!$A$2:$G$413,2)</f>
        <v>Brendan O'Donnell</v>
      </c>
      <c r="J40" s="3" t="str">
        <f>VLOOKUP(H40,'[1]No'!$A$2:$G$413,3)</f>
        <v>Lifford AC</v>
      </c>
      <c r="K40" s="8">
        <v>24.74</v>
      </c>
      <c r="L40" s="25"/>
    </row>
    <row r="41" spans="1:12" ht="15.75">
      <c r="A41" s="35">
        <v>3</v>
      </c>
      <c r="B41">
        <v>233</v>
      </c>
      <c r="C41" s="3" t="str">
        <f>VLOOKUP(B41,'[1]No'!$A$2:$G$413,2)</f>
        <v>Rebekah Douglas</v>
      </c>
      <c r="D41" s="3" t="str">
        <f>VLOOKUP(B41,'[1]No'!$A$2:$G$413,3)</f>
        <v>City of Lisburn AC</v>
      </c>
      <c r="E41" s="12">
        <v>0.0016967592592592592</v>
      </c>
      <c r="G41" s="2">
        <v>3</v>
      </c>
      <c r="H41" s="5">
        <v>322</v>
      </c>
      <c r="I41" s="3" t="str">
        <f>VLOOKUP(H41,'[1]No'!$A$2:$G$413,2)</f>
        <v>Gareth Crawford</v>
      </c>
      <c r="J41" s="3" t="str">
        <f>VLOOKUP(H41,'[1]No'!$A$2:$G$413,3)</f>
        <v>Strabane Track Club</v>
      </c>
      <c r="K41" s="8">
        <v>22.14</v>
      </c>
      <c r="L41" s="25"/>
    </row>
    <row r="42" spans="1:12" ht="15.75">
      <c r="A42" s="35">
        <v>4</v>
      </c>
      <c r="B42">
        <v>242</v>
      </c>
      <c r="C42" s="3" t="str">
        <f>VLOOKUP(B42,'[1]No'!$A$2:$G$413,2)</f>
        <v>Niamh Malone</v>
      </c>
      <c r="D42" s="3" t="str">
        <f>VLOOKUP(B42,'[1]No'!$A$2:$G$413,3)</f>
        <v>Monaghan Phoenix</v>
      </c>
      <c r="E42" s="12">
        <v>0.0017653935185185186</v>
      </c>
      <c r="G42" s="2">
        <v>4</v>
      </c>
      <c r="H42" s="5">
        <v>336</v>
      </c>
      <c r="I42" s="3" t="str">
        <f>VLOOKUP(H42,'[1]No'!$A$2:$G$413,2)</f>
        <v>Sam Pyper</v>
      </c>
      <c r="J42" s="3" t="str">
        <f>VLOOKUP(H42,'[1]No'!$A$2:$G$413,3)</f>
        <v>Regent House</v>
      </c>
      <c r="K42" s="8">
        <v>21.85</v>
      </c>
      <c r="L42" s="25"/>
    </row>
    <row r="43" spans="1:12" ht="15.75">
      <c r="A43" s="35">
        <v>5</v>
      </c>
      <c r="B43">
        <v>236</v>
      </c>
      <c r="C43" s="3" t="str">
        <f>VLOOKUP(B43,'[1]No'!$A$2:$G$413,2)</f>
        <v>Jane  McCutcheon</v>
      </c>
      <c r="D43" s="3" t="str">
        <f>VLOOKUP(B43,'[1]No'!$A$2:$G$413,3)</f>
        <v>Enniskillen Running Club</v>
      </c>
      <c r="E43" s="46">
        <v>0.0017706018518518515</v>
      </c>
      <c r="G43" s="2">
        <v>5</v>
      </c>
      <c r="H43" s="5">
        <v>385</v>
      </c>
      <c r="I43" s="3" t="str">
        <f>VLOOKUP(H43,'[1]No'!$A$2:$G$413,2)</f>
        <v>Ryan Hilferty</v>
      </c>
      <c r="J43" s="3" t="str">
        <f>VLOOKUP(H43,'[1]No'!$A$2:$G$413,3)</f>
        <v>Letterkenny AC</v>
      </c>
      <c r="K43" s="8">
        <v>20.76</v>
      </c>
      <c r="L43" s="25"/>
    </row>
    <row r="44" spans="1:12" ht="15.75">
      <c r="A44" s="35">
        <v>6</v>
      </c>
      <c r="B44">
        <v>239</v>
      </c>
      <c r="C44" s="3" t="str">
        <f>VLOOKUP(B44,'[1]No'!$A$2:$G$413,2)</f>
        <v>Saoirse Callaghan</v>
      </c>
      <c r="D44" s="3" t="str">
        <f>VLOOKUP(B44,'[1]No'!$A$2:$G$413,3)</f>
        <v>Letterkenny AC</v>
      </c>
      <c r="E44" s="12">
        <v>0.0018158564814814814</v>
      </c>
      <c r="G44" s="2">
        <v>6</v>
      </c>
      <c r="H44" s="5">
        <v>386</v>
      </c>
      <c r="I44" s="3" t="str">
        <f>VLOOKUP(H44,'[1]No'!$A$2:$G$413,2)</f>
        <v>Michael McShane</v>
      </c>
      <c r="J44" s="3" t="str">
        <f>VLOOKUP(H44,'[1]No'!$A$2:$G$413,3)</f>
        <v>Letterkenny AC</v>
      </c>
      <c r="K44" s="8">
        <v>18.21</v>
      </c>
      <c r="L44" s="25"/>
    </row>
    <row r="45" spans="1:12" ht="15.75">
      <c r="A45" s="35">
        <v>7</v>
      </c>
      <c r="B45">
        <v>245</v>
      </c>
      <c r="C45" s="3" t="str">
        <f>VLOOKUP(B45,'[1]No'!$A$2:$G$413,2)</f>
        <v>Katie O'Hare</v>
      </c>
      <c r="D45" s="3" t="str">
        <f>VLOOKUP(B45,'[1]No'!$A$2:$G$413,3)</f>
        <v>Newry City Runners AC</v>
      </c>
      <c r="E45" s="12">
        <v>0.0018287037037037037</v>
      </c>
      <c r="G45" s="2"/>
      <c r="H45" s="5"/>
      <c r="I45" s="3"/>
      <c r="J45" s="3"/>
      <c r="K45" s="8"/>
      <c r="L45" s="25"/>
    </row>
    <row r="46" spans="1:12" ht="15.75">
      <c r="A46" s="35">
        <v>8</v>
      </c>
      <c r="B46">
        <v>249</v>
      </c>
      <c r="C46" s="3" t="str">
        <f>VLOOKUP(B46,'[1]No'!$A$2:$G$413,2)</f>
        <v>Muireann Kearney</v>
      </c>
      <c r="D46" s="3" t="str">
        <f>VLOOKUP(B46,'[1]No'!$A$2:$G$413,3)</f>
        <v>St Annes AC</v>
      </c>
      <c r="E46" s="12">
        <v>0.0018368055555555557</v>
      </c>
      <c r="G46" s="6" t="s">
        <v>458</v>
      </c>
      <c r="I46" s="5" t="s">
        <v>456</v>
      </c>
      <c r="J46" s="3"/>
      <c r="K46" s="8"/>
      <c r="L46" s="25"/>
    </row>
    <row r="47" spans="1:12" ht="15.75">
      <c r="A47" s="35">
        <v>9</v>
      </c>
      <c r="B47">
        <v>223</v>
      </c>
      <c r="C47" s="3" t="str">
        <f>VLOOKUP(B47,'[1]No'!$A$2:$G$413,2)</f>
        <v>Altan Murphy</v>
      </c>
      <c r="D47" s="3" t="str">
        <f>VLOOKUP(B47,'[1]No'!$A$2:$G$413,3)</f>
        <v>Letterkenny AC</v>
      </c>
      <c r="E47" s="12">
        <v>0.0018586805555555555</v>
      </c>
      <c r="G47" s="2">
        <v>1</v>
      </c>
      <c r="H47" s="5">
        <v>323</v>
      </c>
      <c r="I47" s="3" t="str">
        <f>VLOOKUP(H47,'[1]No'!$A$2:$G$413,2)</f>
        <v>Naoimh Mc Granaghan</v>
      </c>
      <c r="J47" s="3" t="str">
        <f>VLOOKUP(H47,'[1]No'!$A$2:$G$413,3)</f>
        <v>Finn Valley Ac</v>
      </c>
      <c r="K47" s="8">
        <v>21.4</v>
      </c>
      <c r="L47" s="25"/>
    </row>
    <row r="48" spans="1:12" ht="15.75">
      <c r="A48" s="35">
        <v>10</v>
      </c>
      <c r="B48">
        <v>237</v>
      </c>
      <c r="C48" s="3" t="str">
        <f>VLOOKUP(B48,'[1]No'!$A$2:$G$413,2)</f>
        <v>Aoibhinn Mc Hugh</v>
      </c>
      <c r="D48" s="3" t="str">
        <f>VLOOKUP(B48,'[1]No'!$A$2:$G$413,3)</f>
        <v>Finn Valley Ac</v>
      </c>
      <c r="E48" s="12">
        <v>0.0018671296296296298</v>
      </c>
      <c r="G48" s="2">
        <v>2</v>
      </c>
      <c r="H48" s="5">
        <v>325</v>
      </c>
      <c r="I48" s="3" t="str">
        <f>VLOOKUP(H48,'[1]No'!$A$2:$G$413,2)</f>
        <v>Rhianon Hill</v>
      </c>
      <c r="J48" s="3">
        <f>VLOOKUP(H48,'[1]No'!$A$2:$G$413,3)</f>
        <v>0</v>
      </c>
      <c r="K48" s="8">
        <v>17.81</v>
      </c>
      <c r="L48" s="25"/>
    </row>
    <row r="49" spans="1:12" ht="15.75">
      <c r="A49" s="35">
        <v>11</v>
      </c>
      <c r="B49">
        <v>248</v>
      </c>
      <c r="C49" s="3" t="str">
        <f>VLOOKUP(B49,'[1]No'!$A$2:$G$413,2)</f>
        <v>Holly Woodhead</v>
      </c>
      <c r="D49" s="3" t="str">
        <f>VLOOKUP(B49,'[1]No'!$A$2:$G$413,3)</f>
        <v>Springwell Running Club</v>
      </c>
      <c r="E49" s="12">
        <v>0.0018781249999999998</v>
      </c>
      <c r="G49" s="2">
        <v>3</v>
      </c>
      <c r="H49" s="5">
        <v>392</v>
      </c>
      <c r="I49" s="3" t="str">
        <f>VLOOKUP(H49,'[1]No'!$A$2:$G$413,2)</f>
        <v>Erin Moffett</v>
      </c>
      <c r="J49" s="3" t="str">
        <f>VLOOKUP(H49,'[1]No'!$A$2:$G$413,3)</f>
        <v>Ballymena &amp; Antrim AC</v>
      </c>
      <c r="K49" s="8">
        <v>16.51</v>
      </c>
      <c r="L49" s="25"/>
    </row>
    <row r="50" spans="1:12" ht="15.75">
      <c r="A50" s="35">
        <v>12</v>
      </c>
      <c r="B50">
        <v>240</v>
      </c>
      <c r="C50" s="3" t="str">
        <f>VLOOKUP(B50,'[1]No'!$A$2:$G$413,2)</f>
        <v>Edel Smith</v>
      </c>
      <c r="D50" s="3" t="str">
        <f>VLOOKUP(B50,'[1]No'!$A$2:$G$413,3)</f>
        <v>Letterkenny AC</v>
      </c>
      <c r="E50" s="12">
        <v>0.0018788194444444442</v>
      </c>
      <c r="G50" s="2">
        <v>4</v>
      </c>
      <c r="H50" s="5">
        <v>324</v>
      </c>
      <c r="I50" s="3" t="str">
        <f>VLOOKUP(H50,'[1]No'!$A$2:$G$413,2)</f>
        <v>Alice  Gilmore</v>
      </c>
      <c r="J50" s="3" t="str">
        <f>VLOOKUP(H50,'[1]No'!$A$2:$G$413,3)</f>
        <v>Lagan Valley AC</v>
      </c>
      <c r="K50" s="8">
        <v>12.07</v>
      </c>
      <c r="L50" s="25"/>
    </row>
    <row r="51" spans="1:12" ht="15.75">
      <c r="A51" s="35">
        <v>13</v>
      </c>
      <c r="B51">
        <v>247</v>
      </c>
      <c r="C51" s="3" t="str">
        <f>VLOOKUP(B51,'[1]No'!$A$2:$G$413,2)</f>
        <v>Aine McKinney</v>
      </c>
      <c r="D51" s="3" t="str">
        <f>VLOOKUP(B51,'[1]No'!$A$2:$G$413,3)</f>
        <v>Springwell Running Club</v>
      </c>
      <c r="E51" s="12">
        <v>0.0018878472222222222</v>
      </c>
      <c r="G51" s="2">
        <v>5</v>
      </c>
      <c r="H51" s="5">
        <v>391</v>
      </c>
      <c r="I51" s="3" t="str">
        <f>VLOOKUP(H51,'[1]No'!$A$2:$G$413,2)</f>
        <v>Cait Fay</v>
      </c>
      <c r="J51" s="3" t="str">
        <f>VLOOKUP(H51,'[1]No'!$A$2:$G$413,3)</f>
        <v>Bailieborough ac</v>
      </c>
      <c r="K51" s="8">
        <v>11.43</v>
      </c>
      <c r="L51" s="25"/>
    </row>
    <row r="52" spans="1:12" ht="15.75">
      <c r="A52" s="35">
        <v>14</v>
      </c>
      <c r="B52">
        <v>186</v>
      </c>
      <c r="C52" s="3" t="str">
        <f>VLOOKUP(B52,'[1]No'!$A$2:$G$413,2)</f>
        <v>Amy  Crossan</v>
      </c>
      <c r="D52" s="3" t="str">
        <f>VLOOKUP(B52,'[1]No'!$A$2:$G$413,3)</f>
        <v>Finn Valley AC</v>
      </c>
      <c r="E52" s="12">
        <v>0.0019229166666666667</v>
      </c>
      <c r="K52" s="25"/>
      <c r="L52" s="25"/>
    </row>
    <row r="53" spans="1:12" ht="15.75">
      <c r="A53" s="35">
        <v>15</v>
      </c>
      <c r="B53">
        <v>231</v>
      </c>
      <c r="C53" s="3" t="str">
        <f>VLOOKUP(B53,'[1]No'!$A$2:$G$413,2)</f>
        <v>Lauryn McCabe</v>
      </c>
      <c r="D53" s="3" t="str">
        <f>VLOOKUP(B53,'[1]No'!$A$2:$G$413,3)</f>
        <v>Beechmount Harriers</v>
      </c>
      <c r="E53" s="12">
        <v>0.0019386574074074072</v>
      </c>
      <c r="G53" s="6" t="s">
        <v>459</v>
      </c>
      <c r="H53" s="2"/>
      <c r="I53" s="3"/>
      <c r="J53" s="3"/>
      <c r="K53" s="8"/>
      <c r="L53" s="25"/>
    </row>
    <row r="54" spans="1:12" ht="15.75">
      <c r="A54" s="35">
        <v>16</v>
      </c>
      <c r="B54">
        <v>192</v>
      </c>
      <c r="C54" s="3" t="str">
        <f>VLOOKUP(B54,'[1]No'!$A$2:$G$413,2)</f>
        <v>Saskia Boyle</v>
      </c>
      <c r="D54" s="3" t="str">
        <f>VLOOKUP(B54,'[1]No'!$A$2:$G$413,3)</f>
        <v>Rosses AC</v>
      </c>
      <c r="E54" s="12">
        <v>0.0019668981481481477</v>
      </c>
      <c r="G54" s="2">
        <v>1</v>
      </c>
      <c r="H54" s="2">
        <v>369</v>
      </c>
      <c r="I54" s="3" t="str">
        <f>VLOOKUP(H54,'[1]No'!$A$2:$G$402,2)</f>
        <v>Matthew Dalton</v>
      </c>
      <c r="J54" s="3" t="str">
        <f>VLOOKUP(H54,'[1]No'!$A$2:$G$402,3)</f>
        <v>City of Lisburn AC</v>
      </c>
      <c r="K54" s="8">
        <v>12.3</v>
      </c>
      <c r="L54" s="25"/>
    </row>
    <row r="55" spans="1:12" ht="15.75">
      <c r="A55" s="35">
        <v>17</v>
      </c>
      <c r="B55">
        <v>232</v>
      </c>
      <c r="C55" s="3" t="str">
        <f>VLOOKUP(B55,'[1]No'!$A$2:$G$413,2)</f>
        <v>Daire McCartan</v>
      </c>
      <c r="D55" s="3" t="str">
        <f>VLOOKUP(B55,'[1]No'!$A$2:$G$413,3)</f>
        <v>Beechmount Harriers</v>
      </c>
      <c r="E55" s="12">
        <v>0.001982986111111111</v>
      </c>
      <c r="G55" s="2">
        <v>2</v>
      </c>
      <c r="H55" s="2">
        <v>350</v>
      </c>
      <c r="I55" s="3" t="str">
        <f>VLOOKUP(H55,'[1]No'!$A$2:$G$402,2)</f>
        <v>John Gibbons</v>
      </c>
      <c r="J55" s="3" t="str">
        <f>VLOOKUP(H55,'[1]No'!$A$2:$G$402,3)</f>
        <v>Sliabh Liag AC</v>
      </c>
      <c r="K55" s="8">
        <v>10.28</v>
      </c>
      <c r="L55" s="25"/>
    </row>
    <row r="56" spans="1:12" ht="15.75">
      <c r="A56" s="35">
        <v>18</v>
      </c>
      <c r="B56">
        <v>244</v>
      </c>
      <c r="C56" s="3" t="str">
        <f>VLOOKUP(B56,'[1]No'!$A$2:$G$413,2)</f>
        <v>Cliodhna Doherty</v>
      </c>
      <c r="D56" s="3" t="str">
        <f>VLOOKUP(B56,'[1]No'!$A$2:$G$413,3)</f>
        <v>Newry City Runners AC</v>
      </c>
      <c r="E56" s="12">
        <v>0.001983564814814815</v>
      </c>
      <c r="G56" s="2">
        <v>3</v>
      </c>
      <c r="H56" s="2">
        <v>345</v>
      </c>
      <c r="I56" s="3" t="str">
        <f>VLOOKUP(H56,'[1]No'!$A$2:$G$402,2)</f>
        <v>Cameron Kelly</v>
      </c>
      <c r="J56" s="3" t="str">
        <f>VLOOKUP(H56,'[1]No'!$A$2:$G$402,3)</f>
        <v>City of Lisburn AC</v>
      </c>
      <c r="K56" s="8">
        <v>10.24</v>
      </c>
      <c r="L56" s="25"/>
    </row>
    <row r="57" spans="1:12" ht="15.75">
      <c r="A57" s="35">
        <v>19</v>
      </c>
      <c r="B57">
        <v>238</v>
      </c>
      <c r="C57" s="3" t="str">
        <f>VLOOKUP(B57,'[1]No'!$A$2:$G$413,2)</f>
        <v>Allison Higgins</v>
      </c>
      <c r="D57" s="3" t="str">
        <f>VLOOKUP(B57,'[1]No'!$A$2:$G$413,3)</f>
        <v>Letterkenny AC</v>
      </c>
      <c r="E57" s="12">
        <v>0.0019903935185185185</v>
      </c>
      <c r="G57" s="2">
        <v>4</v>
      </c>
      <c r="H57" s="2">
        <v>400</v>
      </c>
      <c r="I57" s="3" t="str">
        <f>VLOOKUP(H57,'[1]No'!$A$2:$G$402,2)</f>
        <v>Darryl  Crawford</v>
      </c>
      <c r="J57" s="3" t="str">
        <f>VLOOKUP(H57,'[1]No'!$A$2:$G$402,3)</f>
        <v>Strabane Track Club</v>
      </c>
      <c r="K57" s="8">
        <v>9.96</v>
      </c>
      <c r="L57" s="25"/>
    </row>
    <row r="58" spans="1:12" ht="15.75">
      <c r="A58" s="35">
        <v>20</v>
      </c>
      <c r="B58">
        <v>191</v>
      </c>
      <c r="C58" s="3" t="str">
        <f>VLOOKUP(B58,'[1]No'!$A$2:$G$413,2)</f>
        <v>Enya Haigney</v>
      </c>
      <c r="D58" s="3" t="str">
        <f>VLOOKUP(B58,'[1]No'!$A$2:$G$413,3)</f>
        <v>Omagh Harriers </v>
      </c>
      <c r="E58" s="12">
        <v>0.0020282407407407406</v>
      </c>
      <c r="G58" s="2">
        <v>5</v>
      </c>
      <c r="H58" s="2">
        <v>399</v>
      </c>
      <c r="I58" s="3" t="str">
        <f>VLOOKUP(H58,'[1]No'!$A$2:$G$402,2)</f>
        <v>Martin McGrane</v>
      </c>
      <c r="J58" s="3" t="str">
        <f>VLOOKUP(H58,'[1]No'!$A$2:$G$402,3)</f>
        <v>St Peters AC (Guest)</v>
      </c>
      <c r="K58" s="8">
        <v>9.69</v>
      </c>
      <c r="L58" s="25"/>
    </row>
    <row r="59" spans="1:12" ht="15.75">
      <c r="A59" s="35">
        <v>21</v>
      </c>
      <c r="B59">
        <v>241</v>
      </c>
      <c r="C59" s="3" t="str">
        <f>VLOOKUP(B59,'[1]No'!$A$2:$G$413,2)</f>
        <v>Megan Skinnader</v>
      </c>
      <c r="D59" s="3" t="str">
        <f>VLOOKUP(B59,'[1]No'!$A$2:$G$413,3)</f>
        <v>Letterkenny AC</v>
      </c>
      <c r="E59" s="12">
        <v>0.002045486111111111</v>
      </c>
      <c r="G59" s="2">
        <v>6</v>
      </c>
      <c r="H59" s="2">
        <v>397</v>
      </c>
      <c r="I59" s="3" t="str">
        <f>VLOOKUP(H59,'[1]No'!$A$2:$G$402,2)</f>
        <v>Stephen Gibson</v>
      </c>
      <c r="J59" s="3" t="str">
        <f>VLOOKUP(H59,'[1]No'!$A$2:$G$402,3)</f>
        <v>Lifford AC</v>
      </c>
      <c r="K59" s="8">
        <v>8.69</v>
      </c>
      <c r="L59" s="25"/>
    </row>
    <row r="60" spans="1:12" ht="15.75">
      <c r="A60" s="35">
        <v>22</v>
      </c>
      <c r="B60">
        <v>133</v>
      </c>
      <c r="C60" s="3" t="str">
        <f>VLOOKUP(B60,'[1]No'!$A$2:$G$413,2)</f>
        <v>Darcy Yeatman</v>
      </c>
      <c r="D60" s="3" t="str">
        <f>VLOOKUP(B60,'[1]No'!$A$2:$G$413,3)</f>
        <v>North Down AC</v>
      </c>
      <c r="E60" s="12">
        <v>0.002236111111111111</v>
      </c>
      <c r="G60" s="2">
        <v>7</v>
      </c>
      <c r="H60" s="2">
        <v>198</v>
      </c>
      <c r="I60" s="3" t="str">
        <f>VLOOKUP(H60,'[1]No'!$A$2:$G$402,2)</f>
        <v>Samuel Doyle</v>
      </c>
      <c r="J60" s="3" t="str">
        <f>VLOOKUP(H60,'[1]No'!$A$2:$G$402,3)</f>
        <v>Oriel AC</v>
      </c>
      <c r="K60" s="8">
        <v>7.05</v>
      </c>
      <c r="L60" s="25"/>
    </row>
    <row r="61" spans="1:12" ht="15.75">
      <c r="A61" s="35">
        <v>23</v>
      </c>
      <c r="B61">
        <v>189</v>
      </c>
      <c r="C61" s="3" t="str">
        <f>VLOOKUP(B61,'[1]No'!$A$2:$G$413,2)</f>
        <v>Shauna McFadden</v>
      </c>
      <c r="D61" s="3" t="str">
        <f>VLOOKUP(B61,'[1]No'!$A$2:$G$413,3)</f>
        <v>Letterkenny AC</v>
      </c>
      <c r="E61" s="12">
        <v>0.002244212962962963</v>
      </c>
      <c r="K61" s="25"/>
      <c r="L61" s="25"/>
    </row>
    <row r="62" spans="1:12" ht="15.75">
      <c r="A62" s="35">
        <v>24</v>
      </c>
      <c r="B62">
        <v>235</v>
      </c>
      <c r="C62" s="3" t="str">
        <f>VLOOKUP(B62,'[1]No'!$A$2:$G$413,2)</f>
        <v>Ciara Murray</v>
      </c>
      <c r="D62" s="3" t="str">
        <f>VLOOKUP(B62,'[1]No'!$A$2:$G$413,3)</f>
        <v>Cranford AC</v>
      </c>
      <c r="E62" s="12">
        <v>0.0023103009259259257</v>
      </c>
      <c r="G62" s="10" t="s">
        <v>460</v>
      </c>
      <c r="K62" s="25"/>
      <c r="L62" s="25"/>
    </row>
    <row r="63" spans="1:12" ht="15.75">
      <c r="A63" s="35"/>
      <c r="C63" s="3"/>
      <c r="D63" s="3"/>
      <c r="G63" s="2">
        <v>1</v>
      </c>
      <c r="H63" s="2">
        <v>387</v>
      </c>
      <c r="I63" s="3" t="str">
        <f>VLOOKUP(H63,'[1]No'!$A$2:$F$343,2)</f>
        <v>Brendan O'Donnell</v>
      </c>
      <c r="J63" s="3" t="str">
        <f>VLOOKUP(H63,'[1]No'!$A$2:$I$300,3)</f>
        <v>Lifford AC</v>
      </c>
      <c r="K63" s="4">
        <v>31.19</v>
      </c>
      <c r="L63" s="25"/>
    </row>
    <row r="64" spans="1:12" ht="15.75">
      <c r="A64" s="36" t="s">
        <v>461</v>
      </c>
      <c r="C64" s="3"/>
      <c r="D64" s="3"/>
      <c r="G64" s="2">
        <v>2</v>
      </c>
      <c r="H64" s="2">
        <v>331</v>
      </c>
      <c r="I64" s="3" t="str">
        <f>VLOOKUP(H64,'[1]No'!$A$2:$F$343,2)</f>
        <v>Oisin Kiernan</v>
      </c>
      <c r="J64" s="3" t="str">
        <f>VLOOKUP(H64,'[1]No'!$A$2:$I$300,3)</f>
        <v>Innyvale AC</v>
      </c>
      <c r="K64" s="4">
        <v>19.62</v>
      </c>
      <c r="L64" s="25"/>
    </row>
    <row r="65" spans="1:12" ht="15.75">
      <c r="A65" s="35">
        <v>1</v>
      </c>
      <c r="B65">
        <v>220</v>
      </c>
      <c r="C65" s="3" t="str">
        <f>VLOOKUP(B65,'[1]No'!$A$2:$G$413,2)</f>
        <v>Bryan Mc Namee</v>
      </c>
      <c r="D65" s="3" t="str">
        <f>VLOOKUP(B65,'[1]No'!$A$2:$G$413,3)</f>
        <v>Finn Valley Ac</v>
      </c>
      <c r="E65" s="12">
        <v>0.0016189814814814814</v>
      </c>
      <c r="K65" s="25"/>
      <c r="L65" s="25"/>
    </row>
    <row r="66" spans="1:12" ht="15.75">
      <c r="A66" s="35">
        <v>2</v>
      </c>
      <c r="B66">
        <v>221</v>
      </c>
      <c r="C66" s="3" t="str">
        <f>VLOOKUP(B66,'[1]No'!$A$2:$G$413,2)</f>
        <v>Denver Kelly</v>
      </c>
      <c r="D66" s="3" t="str">
        <f>VLOOKUP(B66,'[1]No'!$A$2:$G$413,3)</f>
        <v>Finn Valley Ac</v>
      </c>
      <c r="E66" s="12">
        <v>0.00167037037037037</v>
      </c>
      <c r="K66" s="25"/>
      <c r="L66" s="25"/>
    </row>
    <row r="67" spans="1:12" ht="15.75">
      <c r="A67" s="35">
        <v>3</v>
      </c>
      <c r="B67">
        <v>217</v>
      </c>
      <c r="C67" s="3" t="str">
        <f>VLOOKUP(B67,'[1]No'!$A$2:$G$413,2)</f>
        <v>Christie Conlon</v>
      </c>
      <c r="D67" s="3" t="str">
        <f>VLOOKUP(B67,'[1]No'!$A$2:$G$413,3)</f>
        <v>Beechmount Harriers</v>
      </c>
      <c r="E67" s="12">
        <v>0.0016760416666666666</v>
      </c>
      <c r="G67" s="6" t="s">
        <v>462</v>
      </c>
      <c r="H67" s="2"/>
      <c r="I67" s="3"/>
      <c r="J67" s="3"/>
      <c r="K67" s="25" t="s">
        <v>463</v>
      </c>
      <c r="L67" s="25" t="s">
        <v>464</v>
      </c>
    </row>
    <row r="68" spans="1:12" ht="15.75">
      <c r="A68" s="35">
        <v>4</v>
      </c>
      <c r="B68">
        <v>228</v>
      </c>
      <c r="C68" s="3" t="str">
        <f>VLOOKUP(B68,'[1]No'!$A$2:$G$413,2)</f>
        <v>Jake  Harbinson</v>
      </c>
      <c r="D68" s="3" t="str">
        <f>VLOOKUP(B68,'[1]No'!$A$2:$G$413,3)</f>
        <v>North Belfast Harriers</v>
      </c>
      <c r="E68" s="12">
        <v>0.0017211805555555554</v>
      </c>
      <c r="G68" s="2">
        <v>1</v>
      </c>
      <c r="H68" s="2">
        <v>369</v>
      </c>
      <c r="I68" s="3" t="str">
        <f>VLOOKUP(H68,'[1]No'!$A$2:$G$402,2)</f>
        <v>Matthew Dalton</v>
      </c>
      <c r="J68" s="3" t="str">
        <f>VLOOKUP(H68,'[1]No'!$A$2:$G$402,3)</f>
        <v>City of Lisburn AC</v>
      </c>
      <c r="K68" s="4">
        <v>5.26</v>
      </c>
      <c r="L68" s="4">
        <v>0.64</v>
      </c>
    </row>
    <row r="69" spans="1:12" ht="15.75">
      <c r="A69" s="35">
        <v>5</v>
      </c>
      <c r="B69">
        <v>216</v>
      </c>
      <c r="C69" s="3" t="str">
        <f>VLOOKUP(B69,'[1]No'!$A$2:$G$413,2)</f>
        <v>Caleb Dempsey</v>
      </c>
      <c r="D69" s="3" t="str">
        <f>VLOOKUP(B69,'[1]No'!$A$2:$G$413,3)</f>
        <v>Ballymena &amp; Antrim AC</v>
      </c>
      <c r="E69" s="12">
        <v>0.0017263888888888886</v>
      </c>
      <c r="G69" s="2">
        <v>2</v>
      </c>
      <c r="H69" s="2">
        <v>147</v>
      </c>
      <c r="I69" s="3" t="str">
        <f>VLOOKUP(H69,'[1]No'!$A$2:$G$402,2)</f>
        <v>Ben Fisher</v>
      </c>
      <c r="J69" s="3" t="str">
        <f>VLOOKUP(H69,'[1]No'!$A$2:$G$402,3)</f>
        <v>City of Lisburn AC</v>
      </c>
      <c r="K69" s="4">
        <v>5.1</v>
      </c>
      <c r="L69" s="4">
        <v>1.12</v>
      </c>
    </row>
    <row r="70" spans="1:12" ht="15.75">
      <c r="A70" s="35">
        <v>6</v>
      </c>
      <c r="B70">
        <v>225</v>
      </c>
      <c r="C70" s="3" t="str">
        <f>VLOOKUP(B70,'[1]No'!$A$2:$G$413,2)</f>
        <v>Ultan O'Rourke</v>
      </c>
      <c r="D70" s="3" t="str">
        <f>VLOOKUP(B70,'[1]No'!$A$2:$G$413,3)</f>
        <v>Monaghan Phoenix</v>
      </c>
      <c r="E70" s="12">
        <v>0.0017374999999999997</v>
      </c>
      <c r="G70" s="2">
        <v>3</v>
      </c>
      <c r="H70" s="2">
        <v>373</v>
      </c>
      <c r="I70" s="3" t="str">
        <f>VLOOKUP(H70,'[1]No'!$A$2:$G$402,2)</f>
        <v>Jordan Conwell</v>
      </c>
      <c r="J70" s="3" t="str">
        <f>VLOOKUP(H70,'[1]No'!$A$2:$G$402,3)</f>
        <v>Lifford AC</v>
      </c>
      <c r="K70" s="4">
        <v>5</v>
      </c>
      <c r="L70" s="4">
        <v>1.4</v>
      </c>
    </row>
    <row r="71" spans="1:12" ht="15.75">
      <c r="A71" s="35">
        <v>7</v>
      </c>
      <c r="B71">
        <v>112</v>
      </c>
      <c r="C71" s="3" t="str">
        <f>VLOOKUP(B71,'[1]No'!$A$2:$G$413,2)</f>
        <v>Joseph Doherty</v>
      </c>
      <c r="D71" s="3" t="str">
        <f>VLOOKUP(B71,'[1]No'!$A$2:$G$413,3)</f>
        <v>Letterkenny AC</v>
      </c>
      <c r="E71" s="12">
        <v>0.001757638888888889</v>
      </c>
      <c r="G71" s="2">
        <v>4</v>
      </c>
      <c r="H71" s="2">
        <v>263</v>
      </c>
      <c r="I71" s="3" t="str">
        <f>VLOOKUP(H71,'[1]No'!$A$2:$G$402,2)</f>
        <v>Jack Deery</v>
      </c>
      <c r="J71" s="3" t="str">
        <f>VLOOKUP(H71,'[1]No'!$A$2:$G$402,3)</f>
        <v>Monaghan Phoenix</v>
      </c>
      <c r="K71" s="4">
        <v>4.97</v>
      </c>
      <c r="L71" s="4">
        <v>-0.46</v>
      </c>
    </row>
    <row r="72" spans="1:12" ht="15.75">
      <c r="A72" s="35">
        <v>8</v>
      </c>
      <c r="B72">
        <v>224</v>
      </c>
      <c r="C72" s="3" t="str">
        <f>VLOOKUP(B72,'[1]No'!$A$2:$G$413,2)</f>
        <v>Niall Ward</v>
      </c>
      <c r="D72" s="3" t="str">
        <f>VLOOKUP(B72,'[1]No'!$A$2:$G$413,3)</f>
        <v>Monaghan Phoenix</v>
      </c>
      <c r="E72" s="12">
        <v>0.0017694444444444444</v>
      </c>
      <c r="G72" s="2">
        <v>5</v>
      </c>
      <c r="H72" s="2">
        <v>194</v>
      </c>
      <c r="I72" s="3" t="str">
        <f>VLOOKUP(H72,'[1]No'!$A$2:$G$402,2)</f>
        <v>Ryan Keenan</v>
      </c>
      <c r="J72" s="3" t="str">
        <f>VLOOKUP(H72,'[1]No'!$A$2:$G$402,3)</f>
        <v>City of Lisburn AC</v>
      </c>
      <c r="K72" s="4">
        <v>4.95</v>
      </c>
      <c r="L72" s="4">
        <v>2</v>
      </c>
    </row>
    <row r="73" spans="1:12" ht="15.75">
      <c r="A73" s="35">
        <v>9</v>
      </c>
      <c r="B73">
        <v>229</v>
      </c>
      <c r="C73" s="3" t="str">
        <f>VLOOKUP(B73,'[1]No'!$A$2:$G$413,2)</f>
        <v>Charles McNutt</v>
      </c>
      <c r="D73" s="3" t="str">
        <f>VLOOKUP(B73,'[1]No'!$A$2:$G$413,3)</f>
        <v>North Down AC</v>
      </c>
      <c r="E73" s="12">
        <v>0.0017804398148148148</v>
      </c>
      <c r="G73" s="2">
        <v>6</v>
      </c>
      <c r="H73" s="2">
        <v>156</v>
      </c>
      <c r="I73" s="3" t="str">
        <f>VLOOKUP(H73,'[1]No'!$A$2:$G$402,2)</f>
        <v>Michael Savage</v>
      </c>
      <c r="J73" s="3" t="str">
        <f>VLOOKUP(H73,'[1]No'!$A$2:$G$402,3)</f>
        <v>Monaghan Phoenix</v>
      </c>
      <c r="K73" s="4">
        <v>4.9</v>
      </c>
      <c r="L73" s="4">
        <v>1.72</v>
      </c>
    </row>
    <row r="74" spans="1:12" ht="15.75">
      <c r="A74" s="35">
        <v>10</v>
      </c>
      <c r="B74">
        <v>218</v>
      </c>
      <c r="C74" s="3" t="str">
        <f>VLOOKUP(B74,'[1]No'!$A$2:$G$413,2)</f>
        <v>Pearse McCormick</v>
      </c>
      <c r="D74" s="3" t="str">
        <f>VLOOKUP(B74,'[1]No'!$A$2:$G$413,3)</f>
        <v>Beechmount Harriers</v>
      </c>
      <c r="E74" s="12">
        <v>0.0018429398148148146</v>
      </c>
      <c r="G74" s="2">
        <v>7</v>
      </c>
      <c r="H74" s="2">
        <v>372</v>
      </c>
      <c r="I74" s="3" t="str">
        <f>VLOOKUP(H74,'[1]No'!$A$2:$G$402,2)</f>
        <v>David  Rae</v>
      </c>
      <c r="J74" s="3" t="str">
        <f>VLOOKUP(H74,'[1]No'!$A$2:$G$402,3)</f>
        <v>Kilkeel High School</v>
      </c>
      <c r="K74" s="4">
        <v>4.8</v>
      </c>
      <c r="L74" s="4">
        <v>1.58</v>
      </c>
    </row>
    <row r="75" spans="1:12" ht="15.75">
      <c r="A75" s="35">
        <v>11</v>
      </c>
      <c r="B75">
        <v>226</v>
      </c>
      <c r="C75" s="3" t="str">
        <f>VLOOKUP(B75,'[1]No'!$A$2:$G$413,2)</f>
        <v>Sean Downey</v>
      </c>
      <c r="D75" s="3" t="str">
        <f>VLOOKUP(B75,'[1]No'!$A$2:$G$413,3)</f>
        <v>Newry City Runners AC</v>
      </c>
      <c r="E75" s="12">
        <v>0.0019460648148148147</v>
      </c>
      <c r="G75" s="2">
        <v>8</v>
      </c>
      <c r="H75" s="2">
        <v>149</v>
      </c>
      <c r="I75" s="3" t="str">
        <f>VLOOKUP(H75,'[1]No'!$A$2:$G$402,2)</f>
        <v>Ryan Osborne</v>
      </c>
      <c r="J75" s="3" t="str">
        <f>VLOOKUP(H75,'[1]No'!$A$2:$G$402,3)</f>
        <v>Dromore AC</v>
      </c>
      <c r="K75" s="4">
        <v>4.74</v>
      </c>
      <c r="L75" s="4">
        <v>-1.28</v>
      </c>
    </row>
    <row r="76" spans="1:12" ht="15.75">
      <c r="A76" s="35">
        <v>12</v>
      </c>
      <c r="B76">
        <v>227</v>
      </c>
      <c r="C76" s="3" t="str">
        <f>VLOOKUP(B76,'[1]No'!$A$2:$G$413,2)</f>
        <v>Conor  Farrel</v>
      </c>
      <c r="D76" s="3" t="str">
        <f>VLOOKUP(B76,'[1]No'!$A$2:$G$413,3)</f>
        <v>North Belfast Harriers</v>
      </c>
      <c r="E76" s="12">
        <v>0.001977314814814815</v>
      </c>
      <c r="G76" s="2">
        <v>9</v>
      </c>
      <c r="H76" s="2">
        <v>371</v>
      </c>
      <c r="I76" s="3" t="str">
        <f>VLOOKUP(H76,'[1]No'!$A$2:$G$402,2)</f>
        <v>Fergus Cox</v>
      </c>
      <c r="J76" s="3" t="str">
        <f>VLOOKUP(H76,'[1]No'!$A$2:$G$402,3)</f>
        <v>Inishowen A C</v>
      </c>
      <c r="K76" s="4">
        <v>4.61</v>
      </c>
      <c r="L76" s="4">
        <v>1.58</v>
      </c>
    </row>
    <row r="77" spans="1:12" ht="15.75">
      <c r="A77" s="35">
        <v>13</v>
      </c>
      <c r="B77">
        <v>113</v>
      </c>
      <c r="C77" s="3" t="str">
        <f>VLOOKUP(B77,'[1]No'!$A$2:$G$413,2)</f>
        <v>Alan McGinley</v>
      </c>
      <c r="D77" s="3" t="str">
        <f>VLOOKUP(B77,'[1]No'!$A$2:$G$413,3)</f>
        <v>Lifford AC</v>
      </c>
      <c r="E77" s="12">
        <v>0.0019813657407407406</v>
      </c>
      <c r="G77" s="2">
        <v>10</v>
      </c>
      <c r="H77" s="2">
        <v>368</v>
      </c>
      <c r="I77" s="3" t="str">
        <f>VLOOKUP(H77,'[1]No'!$A$2:$G$402,2)</f>
        <v>Shea McDevitt</v>
      </c>
      <c r="J77" s="3" t="str">
        <f>VLOOKUP(H77,'[1]No'!$A$2:$G$402,3)</f>
        <v>City of Derry Spartans AC</v>
      </c>
      <c r="K77" s="4">
        <v>4.48</v>
      </c>
      <c r="L77" s="4">
        <v>1.92</v>
      </c>
    </row>
    <row r="78" spans="1:12" ht="15.75">
      <c r="A78" s="35">
        <v>14</v>
      </c>
      <c r="B78">
        <v>219</v>
      </c>
      <c r="C78" s="3" t="str">
        <f>VLOOKUP(B78,'[1]No'!$A$2:$G$413,2)</f>
        <v>Jay  Malcolmson</v>
      </c>
      <c r="D78" s="3" t="str">
        <f>VLOOKUP(B78,'[1]No'!$A$2:$G$413,3)</f>
        <v>Dromore High School</v>
      </c>
      <c r="E78" s="12">
        <v>0.0017708333333333332</v>
      </c>
      <c r="K78" s="25"/>
      <c r="L78" s="25"/>
    </row>
    <row r="79" spans="1:12" ht="15.75">
      <c r="A79" s="35"/>
      <c r="C79" s="3"/>
      <c r="D79" s="3"/>
      <c r="E79" s="12"/>
      <c r="G79" s="6" t="s">
        <v>465</v>
      </c>
      <c r="H79" s="2"/>
      <c r="I79" s="3"/>
      <c r="J79" s="3"/>
      <c r="K79" s="8"/>
      <c r="L79" s="25"/>
    </row>
    <row r="80" spans="1:12" ht="15.75">
      <c r="A80" s="36" t="s">
        <v>466</v>
      </c>
      <c r="C80" s="3"/>
      <c r="D80" s="3"/>
      <c r="G80" s="2">
        <v>1</v>
      </c>
      <c r="H80" s="2">
        <v>394</v>
      </c>
      <c r="I80" s="3" t="str">
        <f>VLOOKUP(H80,'[1]No'!$A$2:$G$402,2)</f>
        <v>Bridget Mc Dyer</v>
      </c>
      <c r="J80" s="3" t="str">
        <f>VLOOKUP(H80,'[1]No'!$A$2:$G$402,3)</f>
        <v>Rosses AC</v>
      </c>
      <c r="K80" s="8">
        <v>9.77</v>
      </c>
      <c r="L80" s="25"/>
    </row>
    <row r="81" spans="1:12" ht="15.75">
      <c r="A81" s="35">
        <v>1</v>
      </c>
      <c r="B81">
        <v>283</v>
      </c>
      <c r="C81" s="3" t="str">
        <f>VLOOKUP(B81,'[1]No'!$A$2:$G$413,2)</f>
        <v>Jordane Graham</v>
      </c>
      <c r="D81" s="3" t="str">
        <f>VLOOKUP(B81,'[1]No'!$A$2:$G$413,3)</f>
        <v>Kilkeel High School</v>
      </c>
      <c r="E81" s="12">
        <v>0.0014553240740740742</v>
      </c>
      <c r="G81" s="2">
        <v>2</v>
      </c>
      <c r="H81" s="2">
        <v>338</v>
      </c>
      <c r="I81" s="3" t="str">
        <f>VLOOKUP(H81,'[1]No'!$A$2:$G$402,2)</f>
        <v>Alix Galbraith</v>
      </c>
      <c r="J81" s="3" t="str">
        <f>VLOOKUP(H81,'[1]No'!$A$2:$G$402,3)</f>
        <v>City of Lisburn AC</v>
      </c>
      <c r="K81" s="8">
        <v>9.49</v>
      </c>
      <c r="L81" s="25"/>
    </row>
    <row r="82" spans="1:12" ht="15.75">
      <c r="A82" s="35">
        <v>2</v>
      </c>
      <c r="B82">
        <v>278</v>
      </c>
      <c r="C82" s="3" t="str">
        <f>VLOOKUP(B82,'[1]No'!$A$2:$G$413,2)</f>
        <v>Rebekah Nixon</v>
      </c>
      <c r="D82" s="3" t="str">
        <f>VLOOKUP(B82,'[1]No'!$A$2:$G$413,3)</f>
        <v>Dromore AC</v>
      </c>
      <c r="E82" s="12">
        <v>0.0017305555555555555</v>
      </c>
      <c r="G82" s="2">
        <v>3</v>
      </c>
      <c r="H82" s="2">
        <v>395</v>
      </c>
      <c r="I82" s="3" t="str">
        <f>VLOOKUP(H82,'[1]No'!$A$2:$G$402,2)</f>
        <v>Jessica  Oglesby</v>
      </c>
      <c r="J82" s="3" t="str">
        <f>VLOOKUP(H82,'[1]No'!$A$2:$G$402,3)</f>
        <v>Rosses AC</v>
      </c>
      <c r="K82" s="8">
        <v>7.96</v>
      </c>
      <c r="L82" s="25"/>
    </row>
    <row r="83" spans="1:12" ht="15.75">
      <c r="A83" s="35">
        <v>3</v>
      </c>
      <c r="B83">
        <v>296</v>
      </c>
      <c r="C83" s="3" t="str">
        <f>VLOOKUP(B83,'[1]No'!$A$2:$G$413,2)</f>
        <v>Lois Hagen</v>
      </c>
      <c r="D83" s="3" t="str">
        <f>VLOOKUP(B83,'[1]No'!$A$2:$G$413,3)</f>
        <v>Willowfield Harriers</v>
      </c>
      <c r="E83" s="12">
        <v>0.001737962962962963</v>
      </c>
      <c r="G83" s="2">
        <v>4</v>
      </c>
      <c r="H83" s="2">
        <v>392</v>
      </c>
      <c r="I83" s="3" t="str">
        <f>VLOOKUP(H83,'[1]No'!$A$2:$G$402,2)</f>
        <v>Erin Moffett</v>
      </c>
      <c r="J83" s="3" t="str">
        <f>VLOOKUP(H83,'[1]No'!$A$2:$G$402,3)</f>
        <v>Ballymena &amp; Antrim AC</v>
      </c>
      <c r="K83" s="8">
        <v>7.93</v>
      </c>
      <c r="L83" s="25"/>
    </row>
    <row r="84" spans="1:12" ht="15.75">
      <c r="A84" s="35">
        <v>4</v>
      </c>
      <c r="B84">
        <v>281</v>
      </c>
      <c r="C84" s="3" t="str">
        <f>VLOOKUP(B84,'[1]No'!$A$2:$G$413,2)</f>
        <v>Ellen Erskine</v>
      </c>
      <c r="D84" s="3" t="str">
        <f>VLOOKUP(B84,'[1]No'!$A$2:$G$413,3)</f>
        <v>East Down AC</v>
      </c>
      <c r="E84" s="12">
        <v>0.001737962962962963</v>
      </c>
      <c r="G84" s="2">
        <v>5</v>
      </c>
      <c r="H84" s="2">
        <v>396</v>
      </c>
      <c r="I84" s="3" t="str">
        <f>VLOOKUP(H84,'[1]No'!$A$2:$G$402,2)</f>
        <v>Claire  McKernan</v>
      </c>
      <c r="J84" s="3" t="str">
        <f>VLOOKUP(H84,'[1]No'!$A$2:$G$402,3)</f>
        <v>Upper Bann AC</v>
      </c>
      <c r="K84" s="8">
        <v>7.92</v>
      </c>
      <c r="L84" s="25"/>
    </row>
    <row r="85" spans="1:12" ht="15.75">
      <c r="A85" s="35">
        <v>5</v>
      </c>
      <c r="B85">
        <v>284</v>
      </c>
      <c r="C85" s="3" t="str">
        <f>VLOOKUP(B85,'[1]No'!$A$2:$G$413,2)</f>
        <v>Ciara Finnegan</v>
      </c>
      <c r="D85" s="3" t="str">
        <f>VLOOKUP(B85,'[1]No'!$A$2:$G$413,3)</f>
        <v>Letterkenny AC</v>
      </c>
      <c r="E85" s="12">
        <v>0.0018054398148148146</v>
      </c>
      <c r="G85" s="2">
        <v>6</v>
      </c>
      <c r="H85" s="2">
        <v>391</v>
      </c>
      <c r="I85" s="3" t="str">
        <f>VLOOKUP(H85,'[1]No'!$A$2:$G$402,2)</f>
        <v>Cait Fay</v>
      </c>
      <c r="J85" s="3" t="str">
        <f>VLOOKUP(H85,'[1]No'!$A$2:$G$402,3)</f>
        <v>Bailieborough ac</v>
      </c>
      <c r="K85" s="8">
        <v>6.6</v>
      </c>
      <c r="L85" s="25"/>
    </row>
    <row r="86" spans="1:12" ht="15.75">
      <c r="A86" s="35">
        <v>6</v>
      </c>
      <c r="B86">
        <v>276</v>
      </c>
      <c r="C86" s="3" t="str">
        <f>VLOOKUP(B86,'[1]No'!$A$2:$G$413,2)</f>
        <v>Sophie Higginson</v>
      </c>
      <c r="D86" s="3" t="str">
        <f>VLOOKUP(B86,'[1]No'!$A$2:$G$413,3)</f>
        <v>City of Lisburn AC</v>
      </c>
      <c r="E86" s="12">
        <v>0.0018141203703703705</v>
      </c>
      <c r="G86" s="2">
        <v>7</v>
      </c>
      <c r="H86" s="2">
        <v>120</v>
      </c>
      <c r="I86" s="3" t="str">
        <f>VLOOKUP(H86,'[1]No'!$A$2:$G$402,2)</f>
        <v>Clodagh McManus</v>
      </c>
      <c r="J86" s="3" t="str">
        <f>VLOOKUP(H86,'[1]No'!$A$2:$G$402,3)</f>
        <v>City of Lisburn AC</v>
      </c>
      <c r="K86" s="8">
        <v>6.06</v>
      </c>
      <c r="L86" s="25"/>
    </row>
    <row r="87" spans="1:12" ht="15.75">
      <c r="A87" s="35">
        <v>7</v>
      </c>
      <c r="B87">
        <v>293</v>
      </c>
      <c r="C87" s="3" t="str">
        <f>VLOOKUP(B87,'[1]No'!$A$2:$G$413,2)</f>
        <v>Niamh Tweedie</v>
      </c>
      <c r="D87" s="3" t="str">
        <f>VLOOKUP(B87,'[1]No'!$A$2:$G$413,3)</f>
        <v>Springwell Running Club</v>
      </c>
      <c r="E87" s="12">
        <v>0.0018337962962962963</v>
      </c>
      <c r="G87" s="2">
        <v>8</v>
      </c>
      <c r="H87" s="2">
        <v>342</v>
      </c>
      <c r="I87" s="3" t="str">
        <f>VLOOKUP(H87,'[1]No'!$A$2:$G$402,2)</f>
        <v>Jasmine Brady</v>
      </c>
      <c r="J87" s="3" t="str">
        <f>VLOOKUP(H87,'[1]No'!$A$2:$G$402,3)</f>
        <v>INNYVALE AC</v>
      </c>
      <c r="K87" s="8">
        <v>5.59</v>
      </c>
      <c r="L87" s="25"/>
    </row>
    <row r="88" spans="1:12" ht="15.75">
      <c r="A88" s="35">
        <v>8</v>
      </c>
      <c r="B88">
        <v>206</v>
      </c>
      <c r="C88" s="3" t="str">
        <f>VLOOKUP(B88,'[1]No'!$A$2:$G$413,2)</f>
        <v>Celine Nally</v>
      </c>
      <c r="D88" s="3" t="str">
        <f>VLOOKUP(B88,'[1]No'!$A$2:$G$413,3)</f>
        <v>Monaghan Phoenix</v>
      </c>
      <c r="E88" s="12">
        <v>0.001841203703703704</v>
      </c>
      <c r="G88" s="2">
        <v>9</v>
      </c>
      <c r="H88" s="2">
        <v>135</v>
      </c>
      <c r="I88" s="3" t="str">
        <f>VLOOKUP(H88,'[1]No'!$A$2:$G$402,2)</f>
        <v>Niamh Norris</v>
      </c>
      <c r="J88" s="3" t="str">
        <f>VLOOKUP(H88,'[1]No'!$A$2:$G$402,3)</f>
        <v>Olympian Y &amp; A Club</v>
      </c>
      <c r="K88" s="8">
        <v>3.71</v>
      </c>
      <c r="L88" s="25"/>
    </row>
    <row r="89" spans="1:12" ht="15.75">
      <c r="A89" s="35">
        <v>9</v>
      </c>
      <c r="B89">
        <v>291</v>
      </c>
      <c r="C89" s="3" t="str">
        <f>VLOOKUP(B89,'[1]No'!$A$2:$G$413,2)</f>
        <v>Claire Francis</v>
      </c>
      <c r="D89" s="3" t="str">
        <f>VLOOKUP(B89,'[1]No'!$A$2:$G$413,3)</f>
        <v>North Down AC</v>
      </c>
      <c r="E89" s="12">
        <v>0.0018435185185185184</v>
      </c>
      <c r="I89" s="3"/>
      <c r="J89" s="3"/>
      <c r="K89" s="25"/>
      <c r="L89" s="25"/>
    </row>
    <row r="90" spans="1:12" ht="15.75">
      <c r="A90" s="35">
        <v>10</v>
      </c>
      <c r="B90">
        <v>282</v>
      </c>
      <c r="C90" s="3" t="str">
        <f>VLOOKUP(B90,'[1]No'!$A$2:$G$413,2)</f>
        <v>Leanne Kelly</v>
      </c>
      <c r="D90" s="3" t="str">
        <f>VLOOKUP(B90,'[1]No'!$A$2:$G$413,3)</f>
        <v>Finn Valley Ac</v>
      </c>
      <c r="E90" s="12">
        <v>0.0018552083333333335</v>
      </c>
      <c r="I90" s="3"/>
      <c r="J90" s="3"/>
      <c r="K90" s="25"/>
      <c r="L90" s="25"/>
    </row>
    <row r="91" spans="1:12" ht="15.75">
      <c r="A91" s="35">
        <v>11</v>
      </c>
      <c r="B91">
        <v>273</v>
      </c>
      <c r="C91" s="3" t="str">
        <f>VLOOKUP(B91,'[1]No'!$A$2:$G$413,2)</f>
        <v>Suzannah  Brown</v>
      </c>
      <c r="D91" s="3" t="str">
        <f>VLOOKUP(B91,'[1]No'!$A$2:$G$413,3)</f>
        <v>Ballymena &amp; Antrim AC</v>
      </c>
      <c r="E91" s="12">
        <v>0.0018555555555555556</v>
      </c>
      <c r="G91" s="10" t="s">
        <v>467</v>
      </c>
      <c r="I91" s="3"/>
      <c r="J91" s="3"/>
      <c r="K91" s="25"/>
      <c r="L91" s="25"/>
    </row>
    <row r="92" spans="1:12" ht="15.75">
      <c r="A92" s="35">
        <v>12</v>
      </c>
      <c r="B92">
        <v>295</v>
      </c>
      <c r="C92" s="3" t="str">
        <f>VLOOKUP(B92,'[1]No'!$A$2:$G$413,2)</f>
        <v>Lia  Campbell</v>
      </c>
      <c r="D92" s="3" t="str">
        <f>VLOOKUP(B92,'[1]No'!$A$2:$G$413,3)</f>
        <v>Willowfield Harriers</v>
      </c>
      <c r="E92" s="12">
        <v>0.0018672453703703705</v>
      </c>
      <c r="G92">
        <v>1</v>
      </c>
      <c r="H92">
        <v>102</v>
      </c>
      <c r="I92" s="3" t="str">
        <f>VLOOKUP(H92,'[1]No'!$A$2:$G$402,2)</f>
        <v>Robbie Marrs</v>
      </c>
      <c r="J92" s="3" t="str">
        <f>VLOOKUP(H92,'[1]No'!$A$2:$G$402,3)</f>
        <v>City of Lisburn AC</v>
      </c>
      <c r="K92" s="25">
        <v>10.91</v>
      </c>
      <c r="L92" s="25"/>
    </row>
    <row r="93" spans="1:12" ht="15.75">
      <c r="A93" s="35">
        <v>13</v>
      </c>
      <c r="B93">
        <v>247</v>
      </c>
      <c r="C93" s="3" t="str">
        <f>VLOOKUP(B93,'[1]No'!$A$2:$G$413,2)</f>
        <v>Aine McKinney</v>
      </c>
      <c r="D93" s="3" t="str">
        <f>VLOOKUP(B93,'[1]No'!$A$2:$G$413,3)</f>
        <v>Springwell Running Club</v>
      </c>
      <c r="E93" s="12">
        <v>0.0019035879629629628</v>
      </c>
      <c r="G93">
        <v>2</v>
      </c>
      <c r="H93">
        <v>384</v>
      </c>
      <c r="I93" s="3" t="str">
        <f>VLOOKUP(H93,'[1]No'!$A$2:$G$402,2)</f>
        <v>Oisin Kiernan</v>
      </c>
      <c r="J93" s="3" t="str">
        <f>VLOOKUP(H93,'[1]No'!$A$2:$G$402,3)</f>
        <v>Innyvale AC</v>
      </c>
      <c r="K93" s="25">
        <v>9.86</v>
      </c>
      <c r="L93" s="25"/>
    </row>
    <row r="94" spans="1:12" ht="15.75">
      <c r="A94" s="35">
        <v>14</v>
      </c>
      <c r="B94">
        <v>274</v>
      </c>
      <c r="C94" s="3" t="str">
        <f>VLOOKUP(B94,'[1]No'!$A$2:$G$413,2)</f>
        <v>Janet Copeland</v>
      </c>
      <c r="D94" s="3" t="str">
        <f>VLOOKUP(B94,'[1]No'!$A$2:$G$413,3)</f>
        <v>Beechmount Harriers</v>
      </c>
      <c r="E94" s="47">
        <v>0.0019035879629629628</v>
      </c>
      <c r="G94">
        <v>3</v>
      </c>
      <c r="H94">
        <v>387</v>
      </c>
      <c r="I94" s="3" t="str">
        <f>VLOOKUP(H94,'[1]No'!$A$2:$G$402,2)</f>
        <v>Brendan O'Donnell</v>
      </c>
      <c r="J94" s="3" t="str">
        <f>VLOOKUP(H94,'[1]No'!$A$2:$G$402,3)</f>
        <v>Lifford AC</v>
      </c>
      <c r="K94" s="25">
        <v>9.79</v>
      </c>
      <c r="L94" s="25"/>
    </row>
    <row r="95" spans="1:12" ht="15.75">
      <c r="A95" s="35">
        <v>15</v>
      </c>
      <c r="B95">
        <v>294</v>
      </c>
      <c r="C95" s="3" t="str">
        <f>VLOOKUP(B95,'[1]No'!$A$2:$G$413,2)</f>
        <v>Jill Thompson</v>
      </c>
      <c r="D95" s="3" t="str">
        <f>VLOOKUP(B95,'[1]No'!$A$2:$G$413,3)</f>
        <v>Springwell Running Club</v>
      </c>
      <c r="E95" s="12">
        <v>0.0019465277777777777</v>
      </c>
      <c r="G95">
        <v>4</v>
      </c>
      <c r="H95">
        <v>365</v>
      </c>
      <c r="I95" s="3" t="str">
        <f>VLOOKUP(H95,'[1]No'!$A$2:$G$402,2)</f>
        <v>Ben  Gadd</v>
      </c>
      <c r="J95" s="3" t="str">
        <f>VLOOKUP(H95,'[1]No'!$A$2:$G$402,3)</f>
        <v>Kilkeel High School</v>
      </c>
      <c r="K95" s="25">
        <v>9.57</v>
      </c>
      <c r="L95" s="25"/>
    </row>
    <row r="96" spans="1:12" ht="15.75">
      <c r="A96" s="35">
        <v>16</v>
      </c>
      <c r="B96">
        <v>287</v>
      </c>
      <c r="C96" s="3" t="str">
        <f>VLOOKUP(B96,'[1]No'!$A$2:$G$413,2)</f>
        <v>Sarah Doran</v>
      </c>
      <c r="D96" s="3" t="str">
        <f>VLOOKUP(B96,'[1]No'!$A$2:$G$413,3)</f>
        <v>Newry City Runners AC</v>
      </c>
      <c r="E96" s="12">
        <v>0.001948263888888889</v>
      </c>
      <c r="G96">
        <v>5</v>
      </c>
      <c r="H96">
        <v>499</v>
      </c>
      <c r="I96" s="3" t="s">
        <v>452</v>
      </c>
      <c r="J96" s="3" t="s">
        <v>453</v>
      </c>
      <c r="K96" s="25">
        <v>9.05</v>
      </c>
      <c r="L96" s="25"/>
    </row>
    <row r="97" spans="1:12" ht="15.75">
      <c r="A97" s="35">
        <v>17</v>
      </c>
      <c r="B97">
        <v>272</v>
      </c>
      <c r="C97" s="3" t="str">
        <f>VLOOKUP(B97,'[1]No'!$A$2:$G$413,2)</f>
        <v>Hannah McHugh</v>
      </c>
      <c r="D97" s="3" t="str">
        <f>VLOOKUP(B97,'[1]No'!$A$2:$G$413,3)</f>
        <v>Annalee AC</v>
      </c>
      <c r="E97" s="12">
        <v>0.001960185185185185</v>
      </c>
      <c r="G97">
        <v>6</v>
      </c>
      <c r="H97">
        <v>385</v>
      </c>
      <c r="I97" s="3" t="str">
        <f>VLOOKUP(H97,'[1]No'!$A$2:$G$402,2)</f>
        <v>Ryan Hilferty</v>
      </c>
      <c r="J97" s="3" t="str">
        <f>VLOOKUP(H97,'[1]No'!$A$2:$G$402,3)</f>
        <v>Letterkenny AC</v>
      </c>
      <c r="K97" s="25">
        <v>8.46</v>
      </c>
      <c r="L97" s="25"/>
    </row>
    <row r="98" spans="1:12" ht="15.75">
      <c r="A98" s="35">
        <v>18</v>
      </c>
      <c r="B98">
        <v>202</v>
      </c>
      <c r="C98" s="3" t="str">
        <f>VLOOKUP(B98,'[1]No'!$A$2:$G$413,2)</f>
        <v>Amy Smyth</v>
      </c>
      <c r="D98" s="3" t="str">
        <f>VLOOKUP(B98,'[1]No'!$A$2:$G$413,3)</f>
        <v>Banbridge AC</v>
      </c>
      <c r="E98" s="12">
        <v>0.0019743055555555555</v>
      </c>
      <c r="G98">
        <v>7</v>
      </c>
      <c r="H98">
        <v>383</v>
      </c>
      <c r="I98" s="3" t="str">
        <f>VLOOKUP(H98,'[1]No'!$A$2:$G$402,2)</f>
        <v>David Ringland</v>
      </c>
      <c r="J98" s="3" t="str">
        <f>VLOOKUP(H98,'[1]No'!$A$2:$G$402,3)</f>
        <v>Dromore High School</v>
      </c>
      <c r="K98" s="25">
        <v>8.17</v>
      </c>
      <c r="L98" s="25"/>
    </row>
    <row r="99" spans="1:12" ht="15.75">
      <c r="A99" s="35"/>
      <c r="C99" s="3"/>
      <c r="D99" s="3"/>
      <c r="E99" s="12"/>
      <c r="G99">
        <v>8</v>
      </c>
      <c r="H99">
        <v>386</v>
      </c>
      <c r="I99" s="3" t="str">
        <f>VLOOKUP(H99,'[1]No'!$A$2:$G$402,2)</f>
        <v>Michael McShane</v>
      </c>
      <c r="J99" s="3" t="str">
        <f>VLOOKUP(H99,'[1]No'!$A$2:$G$402,3)</f>
        <v>Letterkenny AC</v>
      </c>
      <c r="K99" s="25">
        <v>7.2</v>
      </c>
      <c r="L99" s="25"/>
    </row>
    <row r="100" spans="1:12" ht="15.75">
      <c r="A100" s="35"/>
      <c r="C100" s="3"/>
      <c r="D100" s="3"/>
      <c r="E100" s="12"/>
      <c r="G100">
        <v>9</v>
      </c>
      <c r="H100">
        <v>381</v>
      </c>
      <c r="I100" s="3" t="str">
        <f>VLOOKUP(H100,'[1]No'!$A$2:$G$402,2)</f>
        <v>Garbhan Walker</v>
      </c>
      <c r="J100" s="3" t="str">
        <f>VLOOKUP(H100,'[1]No'!$A$2:$G$402,3)</f>
        <v>City of Derry Spartans AC </v>
      </c>
      <c r="K100" s="25">
        <v>6.86</v>
      </c>
      <c r="L100" s="25"/>
    </row>
    <row r="101" spans="1:12" ht="15.75">
      <c r="A101" s="36" t="s">
        <v>468</v>
      </c>
      <c r="C101" s="3"/>
      <c r="D101" s="3"/>
      <c r="E101" s="12"/>
      <c r="G101">
        <v>10</v>
      </c>
      <c r="H101">
        <v>389</v>
      </c>
      <c r="I101" s="3" t="str">
        <f>VLOOKUP(H101,'[1]No'!$A$2:$G$402,2)</f>
        <v>Cian Dillon</v>
      </c>
      <c r="J101" s="3" t="str">
        <f>VLOOKUP(H101,'[1]No'!$A$2:$G$402,3)</f>
        <v>Oriel AC</v>
      </c>
      <c r="K101" s="25">
        <v>6.2</v>
      </c>
      <c r="L101" s="25"/>
    </row>
    <row r="102" spans="1:12" ht="15.75">
      <c r="A102" s="35">
        <v>1</v>
      </c>
      <c r="B102">
        <v>271</v>
      </c>
      <c r="C102" s="3" t="str">
        <f>VLOOKUP(B102,'[1]No'!$A$2:$G$413,2)</f>
        <v>OisíN O'Callaghan</v>
      </c>
      <c r="D102" s="3">
        <f>VLOOKUP(B102,'[1]No'!$A$2:$G$413,3)</f>
        <v>0</v>
      </c>
      <c r="E102" s="12">
        <v>0.0015168981481481483</v>
      </c>
      <c r="K102" s="25"/>
      <c r="L102" s="25"/>
    </row>
    <row r="103" spans="1:12" ht="15.75">
      <c r="A103" s="35">
        <v>2</v>
      </c>
      <c r="B103">
        <v>251</v>
      </c>
      <c r="C103" s="3" t="str">
        <f>VLOOKUP(B103,'[1]No'!$A$2:$G$413,2)</f>
        <v>Conor Davies</v>
      </c>
      <c r="D103" s="3" t="str">
        <f>VLOOKUP(B103,'[1]No'!$A$2:$G$413,3)</f>
        <v>Ballymena &amp; Antrim AC</v>
      </c>
      <c r="E103" s="12">
        <v>0.0015195601851851852</v>
      </c>
      <c r="K103" s="25"/>
      <c r="L103" s="25"/>
    </row>
    <row r="104" spans="1:12" ht="15.75">
      <c r="A104" s="35">
        <v>3</v>
      </c>
      <c r="B104">
        <v>254</v>
      </c>
      <c r="C104" s="3" t="str">
        <f>VLOOKUP(B104,'[1]No'!$A$2:$G$413,2)</f>
        <v>Niall McIlhatton</v>
      </c>
      <c r="D104" s="3" t="str">
        <f>VLOOKUP(B104,'[1]No'!$A$2:$G$413,3)</f>
        <v>Beechmount Harriers</v>
      </c>
      <c r="E104" s="12">
        <v>0.001525925925925926</v>
      </c>
      <c r="G104" s="10" t="s">
        <v>469</v>
      </c>
      <c r="K104" s="25"/>
      <c r="L104" s="25"/>
    </row>
    <row r="105" spans="1:12" ht="15.75">
      <c r="A105" s="35">
        <v>4</v>
      </c>
      <c r="B105">
        <v>256</v>
      </c>
      <c r="C105" s="3" t="str">
        <f>VLOOKUP(B105,'[1]No'!$A$2:$G$413,2)</f>
        <v>Tom  Baird</v>
      </c>
      <c r="D105" s="3" t="str">
        <f>VLOOKUP(B105,'[1]No'!$A$2:$G$413,3)</f>
        <v>City of Lisburn AC</v>
      </c>
      <c r="E105" s="12">
        <v>0.0015297453703703705</v>
      </c>
      <c r="G105">
        <v>1</v>
      </c>
      <c r="H105">
        <v>402</v>
      </c>
      <c r="I105" s="3" t="str">
        <f>VLOOKUP(H105,'[1]No'!$A$2:$G$402,2)</f>
        <v>Abigail McLean</v>
      </c>
      <c r="J105" s="3" t="str">
        <f>VLOOKUP(H105,'[1]No'!$A$2:$G$402,3)</f>
        <v>Ballymena &amp; Antrim AC</v>
      </c>
      <c r="K105" s="25">
        <v>8.83</v>
      </c>
      <c r="L105" s="25"/>
    </row>
    <row r="106" spans="1:12" ht="15.75">
      <c r="A106" s="35">
        <v>5</v>
      </c>
      <c r="B106">
        <v>267</v>
      </c>
      <c r="C106" s="3" t="str">
        <f>VLOOKUP(B106,'[1]No'!$A$2:$G$413,2)</f>
        <v>Jack O'Neill</v>
      </c>
      <c r="D106" s="3" t="str">
        <f>VLOOKUP(B106,'[1]No'!$A$2:$G$413,3)</f>
        <v>Omagh Harriers </v>
      </c>
      <c r="E106" s="12">
        <v>0.0015765046296296293</v>
      </c>
      <c r="G106">
        <v>2</v>
      </c>
      <c r="H106">
        <v>409</v>
      </c>
      <c r="I106" s="3" t="str">
        <f>VLOOKUP(H106,'[1]No'!$A$2:$G$402,2)</f>
        <v>Mollie Donovan</v>
      </c>
      <c r="J106" s="3" t="str">
        <f>VLOOKUP(H106,'[1]No'!$A$2:$G$402,3)</f>
        <v>Sliabh Liag AC</v>
      </c>
      <c r="K106" s="25">
        <v>8.82</v>
      </c>
      <c r="L106" s="25"/>
    </row>
    <row r="107" spans="1:12" ht="15.75">
      <c r="A107" s="35">
        <v>6</v>
      </c>
      <c r="B107">
        <v>253</v>
      </c>
      <c r="C107" s="3" t="str">
        <f>VLOOKUP(B107,'[1]No'!$A$2:$G$413,2)</f>
        <v>Conor Magee</v>
      </c>
      <c r="D107" s="3" t="str">
        <f>VLOOKUP(B107,'[1]No'!$A$2:$G$413,3)</f>
        <v>Beechmount Harriers</v>
      </c>
      <c r="E107" s="12">
        <v>0.0015924768518518519</v>
      </c>
      <c r="G107">
        <v>3</v>
      </c>
      <c r="H107">
        <v>404</v>
      </c>
      <c r="I107" s="3" t="str">
        <f>VLOOKUP(H107,'[1]No'!$A$2:$G$402,2)</f>
        <v>Sarah  Woods</v>
      </c>
      <c r="J107" s="3" t="str">
        <f>VLOOKUP(H107,'[1]No'!$A$2:$G$402,3)</f>
        <v>City of Lisburn AC</v>
      </c>
      <c r="K107" s="25">
        <v>8.45</v>
      </c>
      <c r="L107" s="25"/>
    </row>
    <row r="108" spans="1:12" ht="15.75">
      <c r="A108" s="35">
        <v>7</v>
      </c>
      <c r="B108">
        <v>199</v>
      </c>
      <c r="C108" s="3" t="str">
        <f>VLOOKUP(B108,'[1]No'!$A$2:$G$413,2)</f>
        <v>Rory Cassidy</v>
      </c>
      <c r="D108" s="3" t="str">
        <f>VLOOKUP(B108,'[1]No'!$A$2:$G$413,3)</f>
        <v>Shercock AC</v>
      </c>
      <c r="E108" s="12">
        <v>0.0016063657407407407</v>
      </c>
      <c r="G108">
        <v>4</v>
      </c>
      <c r="H108">
        <v>377</v>
      </c>
      <c r="I108" s="3" t="str">
        <f>VLOOKUP(H108,'[1]No'!$A$2:$G$402,2)</f>
        <v>Lauren Rea</v>
      </c>
      <c r="J108" s="3" t="str">
        <f>VLOOKUP(H108,'[1]No'!$A$2:$G$402,3)</f>
        <v>City of Lisburn AC</v>
      </c>
      <c r="K108" s="25">
        <v>8.4</v>
      </c>
      <c r="L108" s="25"/>
    </row>
    <row r="109" spans="1:12" ht="15.75">
      <c r="A109" s="35">
        <v>8</v>
      </c>
      <c r="B109">
        <v>260</v>
      </c>
      <c r="C109" s="3" t="str">
        <f>VLOOKUP(B109,'[1]No'!$A$2:$G$413,2)</f>
        <v>Stefan McCrossan</v>
      </c>
      <c r="D109" s="3" t="str">
        <f>VLOOKUP(B109,'[1]No'!$A$2:$G$413,3)</f>
        <v>Letterkenny AC</v>
      </c>
      <c r="E109" s="12">
        <v>0.0016354166666666667</v>
      </c>
      <c r="G109">
        <v>5</v>
      </c>
      <c r="H109">
        <v>405</v>
      </c>
      <c r="I109" s="3" t="str">
        <f>VLOOKUP(H109,'[1]No'!$A$2:$G$402,2)</f>
        <v>Kelsea Knox</v>
      </c>
      <c r="J109" s="3" t="str">
        <f>VLOOKUP(H109,'[1]No'!$A$2:$G$402,3)</f>
        <v>Dromore High School</v>
      </c>
      <c r="K109" s="25">
        <v>8.12</v>
      </c>
      <c r="L109" s="25"/>
    </row>
    <row r="110" spans="1:12" ht="15.75">
      <c r="A110" s="35">
        <v>9</v>
      </c>
      <c r="B110">
        <v>264</v>
      </c>
      <c r="C110" s="3" t="str">
        <f>VLOOKUP(B110,'[1]No'!$A$2:$G$413,2)</f>
        <v>Paul Peppard</v>
      </c>
      <c r="D110" s="3" t="str">
        <f>VLOOKUP(B110,'[1]No'!$A$2:$G$413,3)</f>
        <v>Monaghan Phoenix</v>
      </c>
      <c r="E110" s="12">
        <v>0.0016774305555555553</v>
      </c>
      <c r="G110">
        <v>6</v>
      </c>
      <c r="H110">
        <v>410</v>
      </c>
      <c r="I110" s="3" t="str">
        <f>VLOOKUP(H110,'[1]No'!$A$2:$G$402,2)</f>
        <v>Emer Mc Nern</v>
      </c>
      <c r="J110" s="3" t="str">
        <f>VLOOKUP(H110,'[1]No'!$A$2:$G$402,3)</f>
        <v>Sliabh Liag AC</v>
      </c>
      <c r="K110" s="25">
        <v>7.98</v>
      </c>
      <c r="L110" s="25"/>
    </row>
    <row r="111" spans="1:12" ht="15.75">
      <c r="A111" s="35">
        <v>10</v>
      </c>
      <c r="B111">
        <v>268</v>
      </c>
      <c r="C111" s="3" t="str">
        <f>VLOOKUP(B111,'[1]No'!$A$2:$G$413,2)</f>
        <v>Oisin Kerley</v>
      </c>
      <c r="D111" s="3" t="str">
        <f>VLOOKUP(B111,'[1]No'!$A$2:$G$413,3)</f>
        <v>Shercock AC</v>
      </c>
      <c r="E111" s="12">
        <v>0.0016851851851851852</v>
      </c>
      <c r="G111">
        <v>7</v>
      </c>
      <c r="H111">
        <v>401</v>
      </c>
      <c r="I111" s="3" t="str">
        <f>VLOOKUP(H111,'[1]No'!$A$2:$G$402,2)</f>
        <v>Ellen Brady</v>
      </c>
      <c r="J111" s="3" t="str">
        <f>VLOOKUP(H111,'[1]No'!$A$2:$G$402,3)</f>
        <v>Annalee AC</v>
      </c>
      <c r="K111" s="25">
        <v>7.45</v>
      </c>
      <c r="L111" s="25"/>
    </row>
    <row r="112" spans="1:12" ht="15.75">
      <c r="A112" s="35">
        <v>11</v>
      </c>
      <c r="B112">
        <v>157</v>
      </c>
      <c r="C112" s="3" t="str">
        <f>VLOOKUP(B112,'[1]No'!$A$2:$G$413,2)</f>
        <v>Daniel Buchan</v>
      </c>
      <c r="D112" s="3" t="str">
        <f>VLOOKUP(B112,'[1]No'!$A$2:$G$413,3)</f>
        <v>North Down AC</v>
      </c>
      <c r="E112" s="12">
        <v>0.0017033564814814817</v>
      </c>
      <c r="G112">
        <v>8</v>
      </c>
      <c r="H112">
        <v>407</v>
      </c>
      <c r="I112" s="3" t="str">
        <f>VLOOKUP(H112,'[1]No'!$A$2:$G$402,2)</f>
        <v>Alicia Skillen</v>
      </c>
      <c r="J112" s="3" t="str">
        <f>VLOOKUP(H112,'[1]No'!$A$2:$G$402,3)</f>
        <v>Kilkeel High School</v>
      </c>
      <c r="K112" s="25">
        <v>7.34</v>
      </c>
      <c r="L112" s="25"/>
    </row>
    <row r="113" spans="1:12" ht="15.75">
      <c r="A113" s="35">
        <v>12</v>
      </c>
      <c r="B113">
        <v>263</v>
      </c>
      <c r="C113" s="3" t="str">
        <f>VLOOKUP(B113,'[1]No'!$A$2:$G$413,2)</f>
        <v>Jack Deery</v>
      </c>
      <c r="D113" s="3" t="str">
        <f>VLOOKUP(B113,'[1]No'!$A$2:$G$413,3)</f>
        <v>Monaghan Phoenix</v>
      </c>
      <c r="E113" s="12">
        <v>0.001703587962962963</v>
      </c>
      <c r="G113">
        <v>9</v>
      </c>
      <c r="H113">
        <v>408</v>
      </c>
      <c r="I113" s="3" t="str">
        <f>VLOOKUP(H113,'[1]No'!$A$2:$G$402,2)</f>
        <v>Sarah Conroy</v>
      </c>
      <c r="J113" s="3" t="str">
        <f>VLOOKUP(H113,'[1]No'!$A$2:$G$402,3)</f>
        <v>Sliabh </v>
      </c>
      <c r="K113" s="25">
        <v>7.32</v>
      </c>
      <c r="L113" s="25"/>
    </row>
    <row r="114" spans="1:12" ht="15.75">
      <c r="A114" s="35">
        <v>13</v>
      </c>
      <c r="B114">
        <v>255</v>
      </c>
      <c r="C114" s="3" t="str">
        <f>VLOOKUP(B114,'[1]No'!$A$2:$G$413,2)</f>
        <v>Conor Duff</v>
      </c>
      <c r="D114" s="3" t="str">
        <f>VLOOKUP(B114,'[1]No'!$A$2:$G$413,3)</f>
        <v>City of Derry AC Spartans</v>
      </c>
      <c r="E114" s="12">
        <v>0.0017053240740740742</v>
      </c>
      <c r="G114">
        <v>10</v>
      </c>
      <c r="H114">
        <v>406</v>
      </c>
      <c r="I114" s="3" t="str">
        <f>VLOOKUP(H114,'[1]No'!$A$2:$G$402,2)</f>
        <v>Rachel McMurray</v>
      </c>
      <c r="J114" s="3" t="str">
        <f>VLOOKUP(H114,'[1]No'!$A$2:$G$402,3)</f>
        <v>Dromore High School</v>
      </c>
      <c r="K114" s="25">
        <v>7.09</v>
      </c>
      <c r="L114" s="25"/>
    </row>
    <row r="115" spans="1:12" ht="15.75">
      <c r="A115" s="35">
        <v>14</v>
      </c>
      <c r="B115">
        <v>269</v>
      </c>
      <c r="C115" s="3" t="str">
        <f>VLOOKUP(B115,'[1]No'!$A$2:$G$413,2)</f>
        <v>Conor Irving</v>
      </c>
      <c r="D115" s="3" t="str">
        <f>VLOOKUP(B115,'[1]No'!$A$2:$G$413,3)</f>
        <v>St Marys Grammar School</v>
      </c>
      <c r="E115" s="12">
        <v>0.0017172453703703705</v>
      </c>
      <c r="G115">
        <v>11</v>
      </c>
      <c r="H115">
        <v>403</v>
      </c>
      <c r="I115" s="3" t="str">
        <f>VLOOKUP(H115,'[1]No'!$A$2:$G$402,2)</f>
        <v>Annie Alexander</v>
      </c>
      <c r="J115" s="3" t="str">
        <f>VLOOKUP(H115,'[1]No'!$A$2:$G$402,3)</f>
        <v>City of Lisburn AC</v>
      </c>
      <c r="K115" s="25">
        <v>7</v>
      </c>
      <c r="L115" s="25"/>
    </row>
    <row r="116" spans="1:12" ht="15.75">
      <c r="A116" s="35">
        <v>15</v>
      </c>
      <c r="B116">
        <v>257</v>
      </c>
      <c r="C116" s="3" t="str">
        <f>VLOOKUP(B116,'[1]No'!$A$2:$G$413,2)</f>
        <v>Alex  Walker</v>
      </c>
      <c r="D116" s="3" t="str">
        <f>VLOOKUP(B116,'[1]No'!$A$2:$G$413,3)</f>
        <v>Dromore High School</v>
      </c>
      <c r="E116" s="12">
        <v>0.0017303240740740742</v>
      </c>
      <c r="K116" s="25"/>
      <c r="L116" s="25"/>
    </row>
    <row r="117" spans="1:12" ht="15.75">
      <c r="A117" s="35">
        <v>16</v>
      </c>
      <c r="B117">
        <v>250</v>
      </c>
      <c r="C117" s="3" t="str">
        <f>VLOOKUP(B117,'[1]No'!$A$2:$G$413,2)</f>
        <v>Diarmuid  McCorry</v>
      </c>
      <c r="D117" s="3" t="str">
        <f>VLOOKUP(B117,'[1]No'!$A$2:$G$413,3)</f>
        <v>Annalee AC</v>
      </c>
      <c r="E117" s="12">
        <v>0.0017603009259259258</v>
      </c>
      <c r="G117" s="10" t="s">
        <v>470</v>
      </c>
      <c r="K117" s="25"/>
      <c r="L117" s="25"/>
    </row>
    <row r="118" spans="1:12" ht="15.75">
      <c r="A118" s="35">
        <v>17</v>
      </c>
      <c r="B118">
        <v>265</v>
      </c>
      <c r="C118" s="3" t="str">
        <f>VLOOKUP(B118,'[1]No'!$A$2:$G$413,2)</f>
        <v>Conor O'Neill</v>
      </c>
      <c r="D118" s="3" t="str">
        <f>VLOOKUP(B118,'[1]No'!$A$2:$G$413,3)</f>
        <v>Newry City Runners AC</v>
      </c>
      <c r="E118" s="12">
        <v>0.001778587962962963</v>
      </c>
      <c r="G118">
        <v>1</v>
      </c>
      <c r="H118">
        <v>327</v>
      </c>
      <c r="I118" s="3" t="str">
        <f>VLOOKUP(H118,'[1]No'!$A$2:$G$402,2)</f>
        <v>Kyle Van Gieson</v>
      </c>
      <c r="J118" s="3" t="str">
        <f>VLOOKUP(H118,'[1]No'!$A$2:$G$402,3)</f>
        <v>Regent House</v>
      </c>
      <c r="K118" s="25">
        <v>32.11</v>
      </c>
      <c r="L118" s="25"/>
    </row>
    <row r="119" spans="1:12" ht="15.75">
      <c r="A119" s="35">
        <v>18</v>
      </c>
      <c r="B119">
        <v>252</v>
      </c>
      <c r="C119" s="3" t="str">
        <f>VLOOKUP(B119,'[1]No'!$A$2:$G$413,2)</f>
        <v>Michael Rogan</v>
      </c>
      <c r="D119" s="3" t="str">
        <f>VLOOKUP(B119,'[1]No'!$A$2:$G$413,3)</f>
        <v>Beechmount Harriers</v>
      </c>
      <c r="E119" s="12">
        <v>0.0018299768518518517</v>
      </c>
      <c r="G119">
        <v>2</v>
      </c>
      <c r="H119">
        <v>349</v>
      </c>
      <c r="I119" s="3" t="str">
        <f>VLOOKUP(H119,'[1]No'!$A$2:$G$402,2)</f>
        <v>Josh McFarland</v>
      </c>
      <c r="J119" s="3" t="str">
        <f>VLOOKUP(H119,'[1]No'!$A$2:$G$402,3)</f>
        <v>Regent House</v>
      </c>
      <c r="K119" s="25">
        <v>27.64</v>
      </c>
      <c r="L119" s="25"/>
    </row>
    <row r="120" spans="1:12" ht="15.75">
      <c r="A120" s="35">
        <v>19</v>
      </c>
      <c r="B120">
        <v>266</v>
      </c>
      <c r="C120" s="3" t="str">
        <f>VLOOKUP(B120,'[1]No'!$A$2:$G$413,2)</f>
        <v>Ronan Savage</v>
      </c>
      <c r="D120" s="3" t="str">
        <f>VLOOKUP(B120,'[1]No'!$A$2:$G$413,3)</f>
        <v>Newry City Runners AC</v>
      </c>
      <c r="E120" s="12">
        <v>0.0018870370370370371</v>
      </c>
      <c r="G120">
        <v>3</v>
      </c>
      <c r="H120">
        <v>372</v>
      </c>
      <c r="I120" s="3" t="str">
        <f>VLOOKUP(H120,'[1]No'!$A$2:$G$402,2)</f>
        <v>David  Rae</v>
      </c>
      <c r="J120" s="3" t="str">
        <f>VLOOKUP(H120,'[1]No'!$A$2:$G$402,3)</f>
        <v>Kilkeel High School</v>
      </c>
      <c r="K120" s="25">
        <v>25.56</v>
      </c>
      <c r="L120" s="25"/>
    </row>
    <row r="121" spans="1:12" ht="15.75">
      <c r="A121" s="35">
        <v>20</v>
      </c>
      <c r="B121">
        <v>261</v>
      </c>
      <c r="C121" s="3" t="str">
        <f>VLOOKUP(B121,'[1]No'!$A$2:$G$413,2)</f>
        <v>Ethan McCrossan</v>
      </c>
      <c r="D121" s="3" t="str">
        <f>VLOOKUP(B121,'[1]No'!$A$2:$G$413,3)</f>
        <v>Letterkenny AC</v>
      </c>
      <c r="E121" s="48">
        <v>0.001946875</v>
      </c>
      <c r="G121">
        <v>4</v>
      </c>
      <c r="H121">
        <v>326</v>
      </c>
      <c r="I121" s="3" t="str">
        <f>VLOOKUP(H121,'[1]No'!$A$2:$G$402,2)</f>
        <v>Cavan Tayler</v>
      </c>
      <c r="J121" s="3" t="str">
        <f>VLOOKUP(H121,'[1]No'!$A$2:$G$402,3)</f>
        <v>Pegasus Coleraine AC</v>
      </c>
      <c r="K121" s="25">
        <v>24.46</v>
      </c>
      <c r="L121" s="25"/>
    </row>
    <row r="122" spans="1:12" ht="15.75">
      <c r="A122" s="36" t="s">
        <v>471</v>
      </c>
      <c r="C122" s="3"/>
      <c r="D122" s="3"/>
      <c r="G122">
        <v>5</v>
      </c>
      <c r="H122">
        <v>400</v>
      </c>
      <c r="I122" s="3" t="str">
        <f>VLOOKUP(H122,'[1]No'!$A$2:$G$402,2)</f>
        <v>Darryl  Crawford</v>
      </c>
      <c r="J122" s="3" t="str">
        <f>VLOOKUP(H122,'[1]No'!$A$2:$G$402,3)</f>
        <v>Strabane Track Club</v>
      </c>
      <c r="K122" s="25">
        <v>23.83</v>
      </c>
      <c r="L122" s="25"/>
    </row>
    <row r="123" spans="1:12" ht="15.75">
      <c r="A123" s="35">
        <v>1</v>
      </c>
      <c r="B123">
        <v>611</v>
      </c>
      <c r="C123" s="3" t="s">
        <v>472</v>
      </c>
      <c r="D123" s="3" t="s">
        <v>473</v>
      </c>
      <c r="E123" s="12">
        <v>0.0016412037037037037</v>
      </c>
      <c r="G123">
        <v>6</v>
      </c>
      <c r="H123">
        <v>347</v>
      </c>
      <c r="I123" s="3" t="str">
        <f>VLOOKUP(H123,'[1]No'!$A$2:$G$402,2)</f>
        <v>Mark Graham</v>
      </c>
      <c r="J123" s="3" t="str">
        <f>VLOOKUP(H123,'[1]No'!$A$2:$G$402,3)</f>
        <v>Kilkeel High School</v>
      </c>
      <c r="K123" s="25">
        <v>20</v>
      </c>
      <c r="L123" s="25"/>
    </row>
    <row r="124" spans="1:12" ht="15.75">
      <c r="A124" s="35">
        <v>2</v>
      </c>
      <c r="B124">
        <v>597</v>
      </c>
      <c r="C124" s="3" t="str">
        <f>VLOOKUP(B124,'[1]No'!$A$2:$G$413,2)</f>
        <v>Clodagh O Reilly</v>
      </c>
      <c r="D124" s="3" t="str">
        <f>VLOOKUP(B124,'[1]No'!$A$2:$G$413,3)</f>
        <v>Annalee AC</v>
      </c>
      <c r="E124" s="12">
        <v>0.0016467592592592593</v>
      </c>
      <c r="G124">
        <v>7</v>
      </c>
      <c r="H124">
        <v>397</v>
      </c>
      <c r="I124" s="3" t="str">
        <f>VLOOKUP(H124,'[1]No'!$A$2:$G$402,2)</f>
        <v>Stephen Gibson</v>
      </c>
      <c r="J124" s="3" t="str">
        <f>VLOOKUP(H124,'[1]No'!$A$2:$G$402,3)</f>
        <v>Lifford AC</v>
      </c>
      <c r="K124" s="25">
        <v>18.6</v>
      </c>
      <c r="L124" s="25"/>
    </row>
    <row r="125" spans="1:12" ht="15.75">
      <c r="A125" s="35">
        <v>3</v>
      </c>
      <c r="B125">
        <v>604</v>
      </c>
      <c r="C125" s="3" t="s">
        <v>474</v>
      </c>
      <c r="D125" s="3" t="s">
        <v>475</v>
      </c>
      <c r="E125" s="12">
        <v>0.0016475694444444446</v>
      </c>
      <c r="G125" s="11" t="s">
        <v>476</v>
      </c>
      <c r="H125">
        <v>399</v>
      </c>
      <c r="I125" s="3" t="str">
        <f>VLOOKUP(H125,'[1]No'!$A$2:$G$402,2)</f>
        <v>Martin McGrane</v>
      </c>
      <c r="J125" s="3" t="str">
        <f>VLOOKUP(H125,'[1]No'!$A$2:$G$402,3)</f>
        <v>St Peters AC (Guest)</v>
      </c>
      <c r="K125" s="25">
        <v>23.92</v>
      </c>
      <c r="L125" s="25"/>
    </row>
    <row r="126" spans="1:12" ht="15.75">
      <c r="A126" s="35">
        <v>4</v>
      </c>
      <c r="B126">
        <v>605</v>
      </c>
      <c r="C126" s="3" t="s">
        <v>277</v>
      </c>
      <c r="D126" s="3" t="s">
        <v>436</v>
      </c>
      <c r="E126" s="12">
        <v>0.0016579861111111112</v>
      </c>
      <c r="K126" s="25"/>
      <c r="L126" s="25"/>
    </row>
    <row r="127" spans="1:12" ht="15.75">
      <c r="A127" s="35">
        <v>5</v>
      </c>
      <c r="B127">
        <v>608</v>
      </c>
      <c r="C127" s="3" t="s">
        <v>477</v>
      </c>
      <c r="D127" s="3" t="s">
        <v>4</v>
      </c>
      <c r="E127" s="12">
        <v>0.0016723379629629631</v>
      </c>
      <c r="G127" s="10" t="s">
        <v>478</v>
      </c>
      <c r="K127" s="25"/>
      <c r="L127" s="25"/>
    </row>
    <row r="128" spans="1:12" ht="15.75">
      <c r="A128" s="35">
        <v>6</v>
      </c>
      <c r="B128">
        <v>613</v>
      </c>
      <c r="C128" s="3" t="s">
        <v>479</v>
      </c>
      <c r="D128" s="3" t="s">
        <v>480</v>
      </c>
      <c r="E128" s="12">
        <v>0.0016863425925925926</v>
      </c>
      <c r="G128">
        <v>1</v>
      </c>
      <c r="H128">
        <v>330</v>
      </c>
      <c r="I128" s="3" t="str">
        <f>VLOOKUP(H128,'[1]No'!$A$2:$G$402,2)</f>
        <v>Emma Henderson</v>
      </c>
      <c r="J128" s="3" t="str">
        <f>VLOOKUP(H128,'[1]No'!$A$2:$G$402,3)</f>
        <v>Willowfield Harriers</v>
      </c>
      <c r="K128" s="25">
        <v>26.16</v>
      </c>
      <c r="L128" s="25"/>
    </row>
    <row r="129" spans="1:12" ht="15.75">
      <c r="A129" s="35">
        <v>7</v>
      </c>
      <c r="B129">
        <v>602</v>
      </c>
      <c r="C129" s="3" t="str">
        <f>VLOOKUP(B129,'[1]No'!$A$2:$G$413,2)</f>
        <v>Catriona McGloin</v>
      </c>
      <c r="D129" s="3" t="str">
        <f>VLOOKUP(B129,'[1]No'!$A$2:$G$413,3)</f>
        <v>Beechmount Harriers</v>
      </c>
      <c r="E129" s="12">
        <v>0.0017335648148148147</v>
      </c>
      <c r="G129">
        <v>2</v>
      </c>
      <c r="H129">
        <v>377</v>
      </c>
      <c r="I129" s="3" t="str">
        <f>VLOOKUP(H129,'[1]No'!$A$2:$G$402,2)</f>
        <v>Lauren Rea</v>
      </c>
      <c r="J129" s="3" t="str">
        <f>VLOOKUP(H129,'[1]No'!$A$2:$G$402,3)</f>
        <v>City of Lisburn AC</v>
      </c>
      <c r="K129" s="25">
        <v>24.07</v>
      </c>
      <c r="L129" s="25"/>
    </row>
    <row r="130" spans="1:12" ht="15.75">
      <c r="A130" s="35">
        <v>8</v>
      </c>
      <c r="B130">
        <v>607</v>
      </c>
      <c r="C130" s="3" t="s">
        <v>481</v>
      </c>
      <c r="D130" s="3" t="s">
        <v>3</v>
      </c>
      <c r="E130" s="12">
        <v>0.001751736111111111</v>
      </c>
      <c r="G130">
        <v>3</v>
      </c>
      <c r="H130">
        <v>402</v>
      </c>
      <c r="I130" s="3" t="str">
        <f>VLOOKUP(H130,'[1]No'!$A$2:$G$402,2)</f>
        <v>Abigail McLean</v>
      </c>
      <c r="J130" s="3" t="str">
        <f>VLOOKUP(H130,'[1]No'!$A$2:$G$402,3)</f>
        <v>Ballymena &amp; Antrim AC</v>
      </c>
      <c r="K130" s="25">
        <v>23.34</v>
      </c>
      <c r="L130" s="25"/>
    </row>
    <row r="131" spans="1:12" ht="15.75">
      <c r="A131" s="35">
        <v>9</v>
      </c>
      <c r="B131">
        <v>606</v>
      </c>
      <c r="C131" s="3" t="s">
        <v>482</v>
      </c>
      <c r="D131" s="3" t="s">
        <v>3</v>
      </c>
      <c r="E131" s="12">
        <v>0.0017789351851851853</v>
      </c>
      <c r="G131">
        <v>4</v>
      </c>
      <c r="H131">
        <v>329</v>
      </c>
      <c r="I131" s="3" t="str">
        <f>VLOOKUP(H131,'[1]No'!$A$2:$G$402,2)</f>
        <v>Amy Edwards</v>
      </c>
      <c r="J131" s="3" t="str">
        <f>VLOOKUP(H131,'[1]No'!$A$2:$G$402,3)</f>
        <v>Lagan Valley AC</v>
      </c>
      <c r="K131" s="25">
        <v>21.27</v>
      </c>
      <c r="L131" s="25"/>
    </row>
    <row r="132" spans="1:12" ht="15.75">
      <c r="A132" s="35">
        <v>10</v>
      </c>
      <c r="B132">
        <v>601</v>
      </c>
      <c r="C132" s="3" t="str">
        <f>VLOOKUP(B132,'[1]No'!$A$2:$G$413,2)</f>
        <v>Bridie Magee</v>
      </c>
      <c r="D132" s="3" t="str">
        <f>VLOOKUP(B132,'[1]No'!$A$2:$G$413,3)</f>
        <v>Beechmount Harriers</v>
      </c>
      <c r="E132" s="12">
        <v>0.001821875</v>
      </c>
      <c r="G132">
        <v>5</v>
      </c>
      <c r="H132">
        <v>328</v>
      </c>
      <c r="I132" s="3" t="str">
        <f>VLOOKUP(H132,'[1]No'!$A$2:$G$402,2)</f>
        <v>Jodie Savage</v>
      </c>
      <c r="J132" s="3" t="str">
        <f>VLOOKUP(H132,'[1]No'!$A$2:$G$402,3)</f>
        <v>City of Lisburn AC</v>
      </c>
      <c r="K132" s="25">
        <v>20.64</v>
      </c>
      <c r="L132" s="25"/>
    </row>
    <row r="133" spans="1:12" ht="15.75">
      <c r="A133" s="35">
        <v>11</v>
      </c>
      <c r="B133">
        <v>598</v>
      </c>
      <c r="C133" s="3" t="str">
        <f>VLOOKUP(B133,'[1]No'!$A$2:$G$413,2)</f>
        <v>Anna Little</v>
      </c>
      <c r="D133" s="3" t="str">
        <f>VLOOKUP(B133,'[1]No'!$A$2:$G$413,3)</f>
        <v>Banbridge AC</v>
      </c>
      <c r="E133" s="12">
        <v>0.0018613425925925926</v>
      </c>
      <c r="G133">
        <v>6</v>
      </c>
      <c r="H133">
        <v>405</v>
      </c>
      <c r="I133" s="3" t="str">
        <f>VLOOKUP(H133,'[1]No'!$A$2:$G$402,2)</f>
        <v>Kelsea Knox</v>
      </c>
      <c r="J133" s="3" t="str">
        <f>VLOOKUP(H133,'[1]No'!$A$2:$G$402,3)</f>
        <v>Dromore High School</v>
      </c>
      <c r="K133" s="25">
        <v>20.52</v>
      </c>
      <c r="L133" s="25"/>
    </row>
    <row r="134" spans="1:12" ht="15.75">
      <c r="A134" s="35">
        <v>12</v>
      </c>
      <c r="B134">
        <v>612</v>
      </c>
      <c r="C134" s="3" t="s">
        <v>483</v>
      </c>
      <c r="D134" s="3" t="s">
        <v>480</v>
      </c>
      <c r="E134" s="12">
        <v>0.0018655092592592592</v>
      </c>
      <c r="G134">
        <v>7</v>
      </c>
      <c r="H134">
        <v>407</v>
      </c>
      <c r="I134" s="3" t="str">
        <f>VLOOKUP(H134,'[1]No'!$A$2:$G$402,2)</f>
        <v>Alicia Skillen</v>
      </c>
      <c r="J134" s="3" t="str">
        <f>VLOOKUP(H134,'[1]No'!$A$2:$G$402,3)</f>
        <v>Kilkeel High School</v>
      </c>
      <c r="K134" s="25">
        <v>19.23</v>
      </c>
      <c r="L134" s="25"/>
    </row>
    <row r="135" spans="1:12" ht="15.75">
      <c r="A135" s="35">
        <v>13</v>
      </c>
      <c r="B135">
        <v>603</v>
      </c>
      <c r="C135" s="3" t="s">
        <v>484</v>
      </c>
      <c r="D135" s="3" t="s">
        <v>16</v>
      </c>
      <c r="E135" s="12">
        <v>0.0018855324074074076</v>
      </c>
      <c r="G135">
        <v>8</v>
      </c>
      <c r="H135">
        <v>408</v>
      </c>
      <c r="I135" s="3" t="str">
        <f>VLOOKUP(H135,'[1]No'!$A$2:$G$402,2)</f>
        <v>Sarah Conroy</v>
      </c>
      <c r="J135" s="3" t="str">
        <f>VLOOKUP(H135,'[1]No'!$A$2:$G$402,3)</f>
        <v>Sliabh </v>
      </c>
      <c r="K135" s="25">
        <v>17.95</v>
      </c>
      <c r="L135" s="25"/>
    </row>
    <row r="136" spans="1:12" ht="15.75">
      <c r="A136" s="35"/>
      <c r="I136" s="3"/>
      <c r="J136" s="3"/>
      <c r="K136" s="25"/>
      <c r="L136" s="25"/>
    </row>
    <row r="137" spans="1:12" ht="15">
      <c r="A137" s="35"/>
      <c r="G137" s="10" t="s">
        <v>485</v>
      </c>
      <c r="K137" s="25"/>
      <c r="L137" s="25"/>
    </row>
    <row r="138" spans="1:12" ht="15.75">
      <c r="A138" s="36" t="s">
        <v>486</v>
      </c>
      <c r="G138">
        <v>1</v>
      </c>
      <c r="H138">
        <v>323</v>
      </c>
      <c r="I138" s="3" t="str">
        <f>VLOOKUP(H138,'[1]No'!$A$2:$G$402,2)</f>
        <v>Naoimh Mc Granaghan</v>
      </c>
      <c r="J138" s="3" t="str">
        <f>VLOOKUP(H138,'[1]No'!$A$2:$G$402,3)</f>
        <v>Finn Valley Ac</v>
      </c>
      <c r="K138" s="25">
        <v>21.4</v>
      </c>
      <c r="L138" s="25"/>
    </row>
    <row r="139" spans="1:12" ht="15.75">
      <c r="A139" s="35">
        <v>1</v>
      </c>
      <c r="B139">
        <v>619</v>
      </c>
      <c r="C139" s="3" t="s">
        <v>487</v>
      </c>
      <c r="D139" s="3" t="s">
        <v>488</v>
      </c>
      <c r="E139" s="12">
        <v>0.0013577546296296298</v>
      </c>
      <c r="G139">
        <v>2</v>
      </c>
      <c r="H139">
        <v>325</v>
      </c>
      <c r="I139" s="3" t="str">
        <f>VLOOKUP(H139,'[1]No'!$A$2:$G$402,2)</f>
        <v>Rhianon Hill</v>
      </c>
      <c r="J139" s="3" t="s">
        <v>10</v>
      </c>
      <c r="K139" s="25">
        <v>17.82</v>
      </c>
      <c r="L139" s="25"/>
    </row>
    <row r="140" spans="1:12" ht="15.75">
      <c r="A140" s="35">
        <v>2</v>
      </c>
      <c r="B140">
        <v>570</v>
      </c>
      <c r="C140" s="11" t="s">
        <v>489</v>
      </c>
      <c r="D140" s="11" t="s">
        <v>475</v>
      </c>
      <c r="E140" s="12">
        <v>0.0013752314814814814</v>
      </c>
      <c r="G140">
        <v>3</v>
      </c>
      <c r="H140">
        <v>392</v>
      </c>
      <c r="I140" s="3" t="str">
        <f>VLOOKUP(H140,'[1]No'!$A$2:$G$402,2)</f>
        <v>Erin Moffett</v>
      </c>
      <c r="J140" s="3" t="str">
        <f>VLOOKUP(H140,'[1]No'!$A$2:$G$402,3)</f>
        <v>Ballymena &amp; Antrim AC</v>
      </c>
      <c r="K140" s="25">
        <v>16.51</v>
      </c>
      <c r="L140" s="25"/>
    </row>
    <row r="141" spans="1:12" ht="15.75">
      <c r="A141" s="35">
        <v>3</v>
      </c>
      <c r="B141">
        <v>624</v>
      </c>
      <c r="C141" s="11" t="s">
        <v>490</v>
      </c>
      <c r="D141" s="11" t="s">
        <v>491</v>
      </c>
      <c r="E141" s="12">
        <v>0.001440740740740741</v>
      </c>
      <c r="G141">
        <v>4</v>
      </c>
      <c r="H141">
        <v>324</v>
      </c>
      <c r="I141" s="3" t="str">
        <f>VLOOKUP(H141,'[1]No'!$A$2:$G$402,2)</f>
        <v>Alice  Gilmore</v>
      </c>
      <c r="J141" s="3" t="str">
        <f>VLOOKUP(H141,'[1]No'!$A$2:$G$402,3)</f>
        <v>Lagan Valley AC</v>
      </c>
      <c r="K141" s="25">
        <v>12.07</v>
      </c>
      <c r="L141" s="25"/>
    </row>
    <row r="142" spans="1:12" ht="15.75">
      <c r="A142" s="35">
        <v>4</v>
      </c>
      <c r="B142">
        <v>571</v>
      </c>
      <c r="C142" s="11" t="s">
        <v>383</v>
      </c>
      <c r="D142" s="11" t="s">
        <v>475</v>
      </c>
      <c r="E142" s="12">
        <v>0.001455671296296296</v>
      </c>
      <c r="G142">
        <v>5</v>
      </c>
      <c r="H142">
        <v>391</v>
      </c>
      <c r="I142" s="3" t="str">
        <f>VLOOKUP(H142,'[1]No'!$A$2:$G$402,2)</f>
        <v>Cait Fay</v>
      </c>
      <c r="J142" s="3" t="str">
        <f>VLOOKUP(H142,'[1]No'!$A$2:$G$402,3)</f>
        <v>Bailieborough ac</v>
      </c>
      <c r="K142" s="25">
        <v>11.43</v>
      </c>
      <c r="L142" s="25"/>
    </row>
    <row r="143" spans="1:12" ht="15.75">
      <c r="A143" s="35">
        <v>5</v>
      </c>
      <c r="B143">
        <v>620</v>
      </c>
      <c r="C143" s="11" t="s">
        <v>492</v>
      </c>
      <c r="D143" s="11" t="s">
        <v>488</v>
      </c>
      <c r="E143" s="12">
        <v>0.0014681712962962964</v>
      </c>
      <c r="I143" s="3"/>
      <c r="J143" s="3"/>
      <c r="K143" s="25"/>
      <c r="L143" s="25"/>
    </row>
    <row r="144" spans="1:12" ht="15.75">
      <c r="A144" s="35">
        <v>6</v>
      </c>
      <c r="B144">
        <v>617</v>
      </c>
      <c r="C144" s="11" t="s">
        <v>493</v>
      </c>
      <c r="D144" s="11" t="s">
        <v>494</v>
      </c>
      <c r="E144" s="12">
        <v>0.0014697916666666663</v>
      </c>
      <c r="I144" s="3"/>
      <c r="J144" s="3"/>
      <c r="K144" s="25"/>
      <c r="L144" s="25"/>
    </row>
    <row r="145" spans="1:12" ht="15.75">
      <c r="A145" s="35">
        <v>7</v>
      </c>
      <c r="B145">
        <v>616</v>
      </c>
      <c r="C145" s="11" t="s">
        <v>495</v>
      </c>
      <c r="D145" s="11" t="s">
        <v>475</v>
      </c>
      <c r="E145" s="12">
        <v>0.0014710648148148148</v>
      </c>
      <c r="I145" s="3"/>
      <c r="J145" s="3"/>
      <c r="K145" s="25"/>
      <c r="L145" s="25"/>
    </row>
    <row r="146" spans="1:12" ht="15.75">
      <c r="A146" s="35">
        <v>8</v>
      </c>
      <c r="B146">
        <v>621</v>
      </c>
      <c r="C146" s="11" t="s">
        <v>326</v>
      </c>
      <c r="D146" s="11" t="s">
        <v>4</v>
      </c>
      <c r="E146" s="12">
        <v>0.001499074074074074</v>
      </c>
      <c r="G146" s="10" t="s">
        <v>496</v>
      </c>
      <c r="I146" s="3"/>
      <c r="J146" s="3"/>
      <c r="K146" s="25"/>
      <c r="L146" s="25"/>
    </row>
    <row r="147" spans="1:12" ht="15.75">
      <c r="A147" s="35">
        <v>9</v>
      </c>
      <c r="B147">
        <v>572</v>
      </c>
      <c r="C147" s="11" t="s">
        <v>379</v>
      </c>
      <c r="D147" s="11" t="s">
        <v>475</v>
      </c>
      <c r="E147" s="12">
        <v>0.0015035879629629629</v>
      </c>
      <c r="G147">
        <v>1</v>
      </c>
      <c r="H147">
        <v>114</v>
      </c>
      <c r="I147" s="3" t="str">
        <f>VLOOKUP(H147,'[1]No'!$A$2:$G$402,2)</f>
        <v>Conor Lynch</v>
      </c>
      <c r="J147" s="3" t="str">
        <f>VLOOKUP(H147,'[1]No'!$A$2:$G$402,3)</f>
        <v>Lifford AC</v>
      </c>
      <c r="K147" s="25">
        <v>1.45</v>
      </c>
      <c r="L147" s="25"/>
    </row>
    <row r="148" spans="1:12" ht="15.75">
      <c r="A148" s="35"/>
      <c r="G148">
        <v>2</v>
      </c>
      <c r="H148">
        <v>182</v>
      </c>
      <c r="I148" s="3" t="str">
        <f>VLOOKUP(H148,'[1]No'!$A$2:$G$402,2)</f>
        <v>Robin Cantley</v>
      </c>
      <c r="J148" s="3" t="str">
        <f>VLOOKUP(H148,'[1]No'!$A$2:$G$402,3)</f>
        <v>Dromore AC</v>
      </c>
      <c r="K148" s="25">
        <v>1.4</v>
      </c>
      <c r="L148" s="25"/>
    </row>
    <row r="149" spans="1:12" ht="15.75">
      <c r="A149" s="36" t="s">
        <v>497</v>
      </c>
      <c r="G149">
        <v>3</v>
      </c>
      <c r="H149">
        <v>104</v>
      </c>
      <c r="I149" s="3" t="str">
        <f>VLOOKUP(H149,'[1]No'!$A$2:$G$402,2)</f>
        <v>Josh Armstrong</v>
      </c>
      <c r="J149" s="3" t="str">
        <f>VLOOKUP(H149,'[1]No'!$A$2:$G$402,3)</f>
        <v>City of Lisburn AC</v>
      </c>
      <c r="K149" s="25">
        <v>1.4</v>
      </c>
      <c r="L149" s="25"/>
    </row>
    <row r="150" spans="1:12" ht="15.75">
      <c r="A150" s="35">
        <v>1</v>
      </c>
      <c r="B150">
        <v>626</v>
      </c>
      <c r="C150" s="11" t="s">
        <v>498</v>
      </c>
      <c r="D150" s="11" t="s">
        <v>488</v>
      </c>
      <c r="E150" s="12">
        <v>0.0016777777777777778</v>
      </c>
      <c r="G150">
        <v>4</v>
      </c>
      <c r="H150">
        <v>116</v>
      </c>
      <c r="I150" s="3" t="str">
        <f>VLOOKUP(H150,'[1]No'!$A$2:$G$402,2)</f>
        <v>Ultan Boyle</v>
      </c>
      <c r="J150" s="3" t="str">
        <f>VLOOKUP(H150,'[1]No'!$A$2:$G$402,3)</f>
        <v>Rosses AC</v>
      </c>
      <c r="K150" s="25">
        <v>1.3</v>
      </c>
      <c r="L150" s="25"/>
    </row>
    <row r="151" spans="1:12" ht="15.75">
      <c r="A151" s="35">
        <v>2</v>
      </c>
      <c r="B151">
        <v>580</v>
      </c>
      <c r="C151" s="11" t="s">
        <v>499</v>
      </c>
      <c r="D151" s="11" t="s">
        <v>473</v>
      </c>
      <c r="E151" s="12">
        <v>0.0017119212962962965</v>
      </c>
      <c r="G151">
        <v>5</v>
      </c>
      <c r="H151">
        <v>333</v>
      </c>
      <c r="I151" s="3" t="str">
        <f>VLOOKUP(H151,'[1]No'!$A$2:$G$402,2)</f>
        <v>Kieran Brady</v>
      </c>
      <c r="J151" s="3" t="str">
        <f>VLOOKUP(H151,'[1]No'!$A$2:$G$402,3)</f>
        <v>Finn Valley Ac</v>
      </c>
      <c r="K151" s="25">
        <v>1.25</v>
      </c>
      <c r="L151" s="25"/>
    </row>
    <row r="152" spans="1:12" ht="15.75">
      <c r="A152" s="35"/>
      <c r="G152">
        <v>6</v>
      </c>
      <c r="H152">
        <v>336</v>
      </c>
      <c r="I152" s="3" t="str">
        <f>VLOOKUP(H152,'[1]No'!$A$2:$G$402,2)</f>
        <v>Sam Pyper</v>
      </c>
      <c r="J152" s="3" t="str">
        <f>VLOOKUP(H152,'[1]No'!$A$2:$G$402,3)</f>
        <v>Regent House</v>
      </c>
      <c r="K152" s="25">
        <v>1.25</v>
      </c>
      <c r="L152" s="25"/>
    </row>
    <row r="153" spans="1:12" ht="15">
      <c r="A153" s="35"/>
      <c r="K153" s="25"/>
      <c r="L153" s="25"/>
    </row>
    <row r="154" spans="1:12" ht="15">
      <c r="A154" s="36" t="s">
        <v>500</v>
      </c>
      <c r="C154" s="11" t="s">
        <v>501</v>
      </c>
      <c r="K154" s="25"/>
      <c r="L154" s="25"/>
    </row>
    <row r="155" spans="1:12" ht="15.75">
      <c r="A155" s="35">
        <v>1</v>
      </c>
      <c r="B155">
        <v>123</v>
      </c>
      <c r="C155" s="3" t="str">
        <f>VLOOKUP(B155,'[1]No'!$A$2:$G$413,2)</f>
        <v>Janine Boyle</v>
      </c>
      <c r="D155" s="3" t="str">
        <f>VLOOKUP(B155,'[1]No'!$A$2:$G$413,3)</f>
        <v>Finn Valley AC</v>
      </c>
      <c r="E155">
        <v>10.83</v>
      </c>
      <c r="G155" s="10" t="s">
        <v>502</v>
      </c>
      <c r="K155" s="25"/>
      <c r="L155" s="25"/>
    </row>
    <row r="156" spans="1:12" ht="15.75">
      <c r="A156" s="35">
        <v>2</v>
      </c>
      <c r="B156">
        <v>122</v>
      </c>
      <c r="C156" s="3" t="str">
        <f>VLOOKUP(B156,'[1]No'!$A$2:$G$413,2)</f>
        <v>Alanna Wilson</v>
      </c>
      <c r="D156" s="3" t="str">
        <f>VLOOKUP(B156,'[1]No'!$A$2:$G$413,3)</f>
        <v>Dromore AC</v>
      </c>
      <c r="E156">
        <v>11.18</v>
      </c>
      <c r="G156">
        <v>1</v>
      </c>
      <c r="H156">
        <v>338</v>
      </c>
      <c r="I156" s="3" t="str">
        <f>VLOOKUP(H156,'[1]No'!$A$2:$G$402,2)</f>
        <v>Alix Galbraith</v>
      </c>
      <c r="J156" s="3" t="str">
        <f>VLOOKUP(H156,'[1]No'!$A$2:$G$402,3)</f>
        <v>City of Lisburn AC</v>
      </c>
      <c r="K156" s="25">
        <v>1.51</v>
      </c>
      <c r="L156" s="25"/>
    </row>
    <row r="157" spans="1:12" ht="15.75">
      <c r="A157" s="35">
        <v>3</v>
      </c>
      <c r="B157">
        <v>129</v>
      </c>
      <c r="C157" s="3" t="str">
        <f>VLOOKUP(B157,'[1]No'!$A$2:$G$413,2)</f>
        <v>Hollie Gilliland</v>
      </c>
      <c r="D157" s="3" t="str">
        <f>VLOOKUP(B157,'[1]No'!$A$2:$G$413,3)</f>
        <v>Lagan Valley AC</v>
      </c>
      <c r="E157">
        <v>11.2</v>
      </c>
      <c r="G157">
        <v>2</v>
      </c>
      <c r="H157">
        <v>343</v>
      </c>
      <c r="I157" s="3" t="str">
        <f>VLOOKUP(H157,'[1]No'!$A$2:$G$402,2)</f>
        <v>Shannon Craig</v>
      </c>
      <c r="J157" s="3" t="str">
        <f>VLOOKUP(H157,'[1]No'!$A$2:$G$402,3)</f>
        <v>Lifford AC</v>
      </c>
      <c r="K157" s="25">
        <v>1.35</v>
      </c>
      <c r="L157" s="25"/>
    </row>
    <row r="158" spans="1:12" ht="15.75">
      <c r="A158" s="35">
        <v>4</v>
      </c>
      <c r="B158">
        <v>124</v>
      </c>
      <c r="C158" s="3" t="str">
        <f>VLOOKUP(B158,'[1]No'!$A$2:$G$413,2)</f>
        <v>Rachel Gilligan</v>
      </c>
      <c r="D158" s="3" t="str">
        <f>VLOOKUP(B158,'[1]No'!$A$2:$G$413,3)</f>
        <v>Innyvale AC</v>
      </c>
      <c r="E158">
        <v>11.26</v>
      </c>
      <c r="G158">
        <v>3</v>
      </c>
      <c r="H158">
        <v>242</v>
      </c>
      <c r="I158" s="3" t="str">
        <f>VLOOKUP(H158,'[1]No'!$A$2:$G$402,2)</f>
        <v>Niamh Malone</v>
      </c>
      <c r="J158" s="3" t="str">
        <f>VLOOKUP(H158,'[1]No'!$A$2:$G$402,3)</f>
        <v>Monaghan Phoenix</v>
      </c>
      <c r="K158" s="25">
        <v>1.3</v>
      </c>
      <c r="L158" s="25"/>
    </row>
    <row r="159" spans="1:12" ht="15.75">
      <c r="A159" s="35">
        <v>5</v>
      </c>
      <c r="B159">
        <v>143</v>
      </c>
      <c r="C159" s="3" t="str">
        <f>VLOOKUP(B159,'[1]No'!$A$2:$G$413,2)</f>
        <v>Tara Turner</v>
      </c>
      <c r="D159" s="3" t="str">
        <f>VLOOKUP(B159,'[1]No'!$A$2:$G$413,3)</f>
        <v>Shercock AC</v>
      </c>
      <c r="E159">
        <v>11.26</v>
      </c>
      <c r="G159">
        <v>4</v>
      </c>
      <c r="H159">
        <v>339</v>
      </c>
      <c r="I159" s="3" t="str">
        <f>VLOOKUP(H159,'[1]No'!$A$2:$G$402,2)</f>
        <v>Katie O'Reilly</v>
      </c>
      <c r="J159" s="3" t="str">
        <f>VLOOKUP(H159,'[1]No'!$A$2:$G$402,3)</f>
        <v>City of Lisburn AC</v>
      </c>
      <c r="K159" s="25">
        <v>1.25</v>
      </c>
      <c r="L159" s="25"/>
    </row>
    <row r="160" spans="1:12" ht="15.75">
      <c r="A160" s="35">
        <v>6</v>
      </c>
      <c r="B160">
        <v>134</v>
      </c>
      <c r="C160" s="3" t="str">
        <f>VLOOKUP(B160,'[1]No'!$A$2:$G$413,2)</f>
        <v>Michaela Lyons</v>
      </c>
      <c r="D160" s="3" t="str">
        <f>VLOOKUP(B160,'[1]No'!$A$2:$G$413,3)</f>
        <v>Olympian Y &amp; A Club</v>
      </c>
      <c r="E160">
        <v>11.28</v>
      </c>
      <c r="G160">
        <v>5</v>
      </c>
      <c r="H160">
        <v>342</v>
      </c>
      <c r="I160" s="3" t="str">
        <f>VLOOKUP(H160,'[1]No'!$A$2:$G$402,2)</f>
        <v>Jasmine Brady</v>
      </c>
      <c r="J160" s="3" t="str">
        <f>VLOOKUP(H160,'[1]No'!$A$2:$G$402,3)</f>
        <v>INNYVALE AC</v>
      </c>
      <c r="K160" s="25">
        <v>1.2</v>
      </c>
      <c r="L160" s="25"/>
    </row>
    <row r="161" spans="1:12" ht="15.75">
      <c r="A161" s="35">
        <v>7</v>
      </c>
      <c r="B161">
        <v>127</v>
      </c>
      <c r="C161" s="3" t="str">
        <f>VLOOKUP(B161,'[1]No'!$A$2:$G$413,2)</f>
        <v>Lauren Graham</v>
      </c>
      <c r="D161" s="3" t="str">
        <f>VLOOKUP(B161,'[1]No'!$A$2:$G$413,3)</f>
        <v>Kilkeel High School</v>
      </c>
      <c r="E161">
        <v>11.62</v>
      </c>
      <c r="G161">
        <v>6</v>
      </c>
      <c r="H161">
        <v>190</v>
      </c>
      <c r="I161" s="3" t="str">
        <f>VLOOKUP(H161,'[1]No'!$A$2:$G$402,2)</f>
        <v>Atlanta Fisher</v>
      </c>
      <c r="J161" s="3" t="str">
        <f>VLOOKUP(H161,'[1]No'!$A$2:$G$402,3)</f>
        <v>North Down AC</v>
      </c>
      <c r="K161" s="25">
        <v>1.2</v>
      </c>
      <c r="L161" s="25"/>
    </row>
    <row r="162" spans="1:12" ht="15.75">
      <c r="A162" s="35">
        <v>8</v>
      </c>
      <c r="B162">
        <v>125</v>
      </c>
      <c r="C162" s="3" t="str">
        <f>VLOOKUP(B162,'[1]No'!$A$2:$G$413,2)</f>
        <v>Cathy Shiels</v>
      </c>
      <c r="D162" s="3" t="str">
        <f>VLOOKUP(B162,'[1]No'!$A$2:$G$413,3)</f>
        <v>Innyvale AC</v>
      </c>
      <c r="E162">
        <v>11.63</v>
      </c>
      <c r="G162">
        <v>7</v>
      </c>
      <c r="H162">
        <v>187</v>
      </c>
      <c r="I162" s="3" t="str">
        <f>VLOOKUP(H162,'[1]No'!$A$2:$G$402,2)</f>
        <v>Amy Montgomery</v>
      </c>
      <c r="J162" s="3" t="str">
        <f>VLOOKUP(H162,'[1]No'!$A$2:$G$402,3)</f>
        <v>Lagan Valley AC</v>
      </c>
      <c r="K162" s="25">
        <v>1.2</v>
      </c>
      <c r="L162" s="25"/>
    </row>
    <row r="163" spans="1:12" ht="15.75">
      <c r="A163" s="35"/>
      <c r="G163">
        <v>8</v>
      </c>
      <c r="H163">
        <v>125</v>
      </c>
      <c r="I163" s="3" t="str">
        <f>VLOOKUP(H163,'[1]No'!$A$2:$G$402,2)</f>
        <v>Cathy Shiels</v>
      </c>
      <c r="J163" s="3" t="str">
        <f>VLOOKUP(H163,'[1]No'!$A$2:$G$402,3)</f>
        <v>Innyvale AC</v>
      </c>
      <c r="K163" s="25">
        <v>1.2</v>
      </c>
      <c r="L163" s="25"/>
    </row>
    <row r="164" spans="1:12" ht="15.75">
      <c r="A164" s="36" t="s">
        <v>503</v>
      </c>
      <c r="C164" s="11" t="s">
        <v>504</v>
      </c>
      <c r="G164">
        <v>9</v>
      </c>
      <c r="H164">
        <v>344</v>
      </c>
      <c r="I164" s="3" t="str">
        <f>VLOOKUP(H164,'[1]No'!$A$2:$G$402,2)</f>
        <v>Ellen Kirk</v>
      </c>
      <c r="J164" s="3" t="str">
        <f>VLOOKUP(H164,'[1]No'!$A$2:$G$402,3)</f>
        <v>Springwell Running Club</v>
      </c>
      <c r="K164" s="25">
        <v>1.15</v>
      </c>
      <c r="L164" s="25"/>
    </row>
    <row r="165" spans="1:12" ht="15.75">
      <c r="A165" s="35">
        <v>1</v>
      </c>
      <c r="B165">
        <v>156</v>
      </c>
      <c r="C165" s="3" t="str">
        <f>VLOOKUP(B165,'[1]No'!$A$2:$G$413,2)</f>
        <v>Michael Savage</v>
      </c>
      <c r="D165" s="3" t="str">
        <f>VLOOKUP(B165,'[1]No'!$A$2:$G$413,3)</f>
        <v>Monaghan Phoenix</v>
      </c>
      <c r="E165">
        <v>12.26</v>
      </c>
      <c r="K165" s="25"/>
      <c r="L165" s="25"/>
    </row>
    <row r="166" spans="1:12" ht="15.75">
      <c r="A166" s="35">
        <v>2</v>
      </c>
      <c r="B166">
        <v>149</v>
      </c>
      <c r="C166" s="3" t="str">
        <f>VLOOKUP(B166,'[1]No'!$A$2:$G$413,2)</f>
        <v>Ryan Osborne</v>
      </c>
      <c r="D166" s="3" t="str">
        <f>VLOOKUP(B166,'[1]No'!$A$2:$G$413,3)</f>
        <v>Dromore AC</v>
      </c>
      <c r="E166">
        <v>12.35</v>
      </c>
      <c r="G166" s="10" t="s">
        <v>505</v>
      </c>
      <c r="K166" s="25"/>
      <c r="L166" s="25"/>
    </row>
    <row r="167" spans="1:12" ht="15.75">
      <c r="A167" s="35">
        <v>3</v>
      </c>
      <c r="B167">
        <v>160</v>
      </c>
      <c r="C167" s="3" t="str">
        <f>VLOOKUP(B167,'[1]No'!$A$2:$G$413,2)</f>
        <v>Gareth Kee</v>
      </c>
      <c r="D167" s="3" t="str">
        <f>VLOOKUP(B167,'[1]No'!$A$2:$G$413,3)</f>
        <v>Springwell Running Club</v>
      </c>
      <c r="E167">
        <v>12.57</v>
      </c>
      <c r="G167">
        <v>1</v>
      </c>
      <c r="H167">
        <v>346</v>
      </c>
      <c r="I167" s="3" t="str">
        <f>VLOOKUP(H167,'[1]No'!$A$2:$G$402,2)</f>
        <v>Jack  Mc Geehan</v>
      </c>
      <c r="J167" s="3" t="str">
        <f>VLOOKUP(H167,'[1]No'!$A$2:$G$402,3)</f>
        <v>Finn Valley AC</v>
      </c>
      <c r="K167" s="25">
        <v>1.5</v>
      </c>
      <c r="L167" s="25"/>
    </row>
    <row r="168" spans="1:12" ht="15.75">
      <c r="A168" s="35">
        <v>4</v>
      </c>
      <c r="B168">
        <v>152</v>
      </c>
      <c r="C168" s="3" t="str">
        <f>VLOOKUP(B168,'[1]No'!$A$2:$G$413,2)</f>
        <v>Jordan Hamilton</v>
      </c>
      <c r="D168" s="3" t="str">
        <f>VLOOKUP(B168,'[1]No'!$A$2:$G$413,3)</f>
        <v>Kilkeel High School</v>
      </c>
      <c r="E168">
        <v>12.79</v>
      </c>
      <c r="G168">
        <v>2</v>
      </c>
      <c r="H168">
        <v>348</v>
      </c>
      <c r="I168" s="3" t="str">
        <f>VLOOKUP(H168,'[1]No'!$A$2:$G$402,2)</f>
        <v>Mark Burton</v>
      </c>
      <c r="J168" s="3" t="str">
        <f>VLOOKUP(H168,'[1]No'!$A$2:$G$402,3)</f>
        <v>North Down AC</v>
      </c>
      <c r="K168" s="25">
        <v>1.45</v>
      </c>
      <c r="L168" s="25"/>
    </row>
    <row r="169" spans="1:12" ht="15.75">
      <c r="A169" s="35">
        <v>5</v>
      </c>
      <c r="B169">
        <v>157</v>
      </c>
      <c r="C169" s="3" t="str">
        <f>VLOOKUP(B169,'[1]No'!$A$2:$G$413,2)</f>
        <v>Daniel Buchan</v>
      </c>
      <c r="D169" s="3" t="str">
        <f>VLOOKUP(B169,'[1]No'!$A$2:$G$413,3)</f>
        <v>North Down AC</v>
      </c>
      <c r="E169">
        <v>13.13</v>
      </c>
      <c r="G169">
        <v>3</v>
      </c>
      <c r="H169">
        <v>349</v>
      </c>
      <c r="I169" s="3" t="str">
        <f>VLOOKUP(H169,'[1]No'!$A$2:$G$402,2)</f>
        <v>Josh McFarland</v>
      </c>
      <c r="J169" s="3" t="str">
        <f>VLOOKUP(H169,'[1]No'!$A$2:$G$402,3)</f>
        <v>Regent House</v>
      </c>
      <c r="K169" s="25">
        <v>1.4</v>
      </c>
      <c r="L169" s="25"/>
    </row>
    <row r="170" spans="1:12" ht="15.75">
      <c r="A170" s="35">
        <v>6</v>
      </c>
      <c r="B170">
        <v>159</v>
      </c>
      <c r="C170" s="3" t="str">
        <f>VLOOKUP(B170,'[1]No'!$A$2:$G$413,2)</f>
        <v>James Clarke</v>
      </c>
      <c r="D170" s="3" t="str">
        <f>VLOOKUP(B170,'[1]No'!$A$2:$G$413,3)</f>
        <v>Olympian Y &amp; A Club</v>
      </c>
      <c r="E170">
        <v>13.21</v>
      </c>
      <c r="G170">
        <v>4</v>
      </c>
      <c r="H170">
        <v>345</v>
      </c>
      <c r="I170" s="3" t="str">
        <f>VLOOKUP(H170,'[1]No'!$A$2:$G$402,2)</f>
        <v>Cameron Kelly</v>
      </c>
      <c r="J170" s="3" t="str">
        <f>VLOOKUP(H170,'[1]No'!$A$2:$G$402,3)</f>
        <v>City of Lisburn AC</v>
      </c>
      <c r="K170" s="25">
        <v>1.4</v>
      </c>
      <c r="L170" s="25"/>
    </row>
    <row r="171" spans="1:12" ht="15.75">
      <c r="A171" s="35">
        <v>7</v>
      </c>
      <c r="B171">
        <v>158</v>
      </c>
      <c r="C171" s="3" t="str">
        <f>VLOOKUP(B171,'[1]No'!$A$2:$G$413,2)</f>
        <v>Michael Gaffney</v>
      </c>
      <c r="D171" s="3" t="str">
        <f>VLOOKUP(B171,'[1]No'!$A$2:$G$413,3)</f>
        <v>North Down AC</v>
      </c>
      <c r="E171">
        <v>13.35</v>
      </c>
      <c r="G171">
        <v>5</v>
      </c>
      <c r="H171">
        <v>350</v>
      </c>
      <c r="I171" s="3" t="str">
        <f>VLOOKUP(H171,'[1]No'!$A$2:$G$402,2)</f>
        <v>John Gibbons</v>
      </c>
      <c r="J171" s="3" t="str">
        <f>VLOOKUP(H171,'[1]No'!$A$2:$G$402,3)</f>
        <v>Sliabh Liag AC</v>
      </c>
      <c r="K171" s="25">
        <v>1.35</v>
      </c>
      <c r="L171" s="25"/>
    </row>
    <row r="172" spans="1:12" ht="15.75">
      <c r="A172" s="35">
        <v>8</v>
      </c>
      <c r="B172">
        <v>154</v>
      </c>
      <c r="C172" s="3" t="str">
        <f>VLOOKUP(B172,'[1]No'!$A$2:$G$413,2)</f>
        <v>Shane  Irwin</v>
      </c>
      <c r="D172" s="3" t="str">
        <f>VLOOKUP(B172,'[1]No'!$A$2:$G$413,3)</f>
        <v>Letterkenny AC</v>
      </c>
      <c r="E172">
        <v>13.51</v>
      </c>
      <c r="G172">
        <v>6</v>
      </c>
      <c r="H172">
        <v>347</v>
      </c>
      <c r="I172" s="3" t="str">
        <f>VLOOKUP(H172,'[1]No'!$A$2:$G$402,2)</f>
        <v>Mark Graham</v>
      </c>
      <c r="J172" s="3" t="str">
        <f>VLOOKUP(H172,'[1]No'!$A$2:$G$402,3)</f>
        <v>Kilkeel High School</v>
      </c>
      <c r="K172" s="25">
        <v>1.35</v>
      </c>
      <c r="L172" s="25"/>
    </row>
    <row r="173" spans="1:12" ht="15.75">
      <c r="A173" s="35"/>
      <c r="G173">
        <v>7</v>
      </c>
      <c r="H173">
        <v>159</v>
      </c>
      <c r="I173" s="3" t="str">
        <f>VLOOKUP(H173,'[1]No'!$A$2:$G$402,2)</f>
        <v>James Clarke</v>
      </c>
      <c r="J173" s="3" t="str">
        <f>VLOOKUP(H173,'[1]No'!$A$2:$G$402,3)</f>
        <v>Olympian Y &amp; A Club</v>
      </c>
      <c r="K173" s="25">
        <v>1.35</v>
      </c>
      <c r="L173" s="25"/>
    </row>
    <row r="174" spans="1:12" ht="15">
      <c r="A174" s="36" t="s">
        <v>506</v>
      </c>
      <c r="C174" s="11" t="s">
        <v>507</v>
      </c>
      <c r="K174" s="25"/>
      <c r="L174" s="25"/>
    </row>
    <row r="175" spans="1:12" ht="15.75">
      <c r="A175" s="35">
        <v>1</v>
      </c>
      <c r="B175">
        <v>199</v>
      </c>
      <c r="C175" s="3" t="str">
        <f>VLOOKUP(B175,'[1]No'!$A$2:$G$402,2)</f>
        <v>Rory Cassidy</v>
      </c>
      <c r="D175" s="3" t="str">
        <f>VLOOKUP(B175,'[1]No'!$A$2:$G$402,3)</f>
        <v>Shercock AC</v>
      </c>
      <c r="E175">
        <v>25.3</v>
      </c>
      <c r="G175" s="10" t="s">
        <v>508</v>
      </c>
      <c r="K175" s="25"/>
      <c r="L175" s="25"/>
    </row>
    <row r="176" spans="1:12" ht="15.75">
      <c r="A176" s="35">
        <v>2</v>
      </c>
      <c r="B176">
        <v>148</v>
      </c>
      <c r="C176" s="3" t="str">
        <f>VLOOKUP(B176,'[1]No'!$A$2:$G$402,2)</f>
        <v>Ciaran Barnes</v>
      </c>
      <c r="D176" s="3" t="str">
        <f>VLOOKUP(B176,'[1]No'!$A$2:$G$402,3)</f>
        <v>City of Lisburn AC</v>
      </c>
      <c r="E176">
        <v>25.99</v>
      </c>
      <c r="G176">
        <v>1</v>
      </c>
      <c r="H176">
        <v>166</v>
      </c>
      <c r="I176" s="3" t="str">
        <f>VLOOKUP(H176,'[1]No'!$A$2:$G$402,2)</f>
        <v>Phoebe Tan</v>
      </c>
      <c r="J176" s="3" t="str">
        <f>VLOOKUP(H176,'[1]No'!$A$2:$G$402,3)</f>
        <v>City of Lisburn AC</v>
      </c>
      <c r="K176" s="25">
        <v>1.5</v>
      </c>
      <c r="L176" s="25"/>
    </row>
    <row r="177" spans="1:12" ht="15.75">
      <c r="A177" s="35">
        <v>3</v>
      </c>
      <c r="B177">
        <v>152</v>
      </c>
      <c r="C177" s="3" t="str">
        <f>VLOOKUP(B177,'[1]No'!$A$2:$G$402,2)</f>
        <v>Jordan Hamilton</v>
      </c>
      <c r="D177" s="3" t="str">
        <f>VLOOKUP(B177,'[1]No'!$A$2:$G$402,3)</f>
        <v>Kilkeel High School</v>
      </c>
      <c r="E177">
        <v>26.25</v>
      </c>
      <c r="G177">
        <v>2</v>
      </c>
      <c r="H177">
        <v>352</v>
      </c>
      <c r="I177" s="3" t="str">
        <f>VLOOKUP(H177,'[1]No'!$A$2:$G$402,2)</f>
        <v>Karen Kelly</v>
      </c>
      <c r="J177" s="3" t="str">
        <f>VLOOKUP(H177,'[1]No'!$A$2:$G$402,3)</f>
        <v>Finn Valley Ac</v>
      </c>
      <c r="K177" s="25">
        <v>1.4</v>
      </c>
      <c r="L177" s="25"/>
    </row>
    <row r="178" spans="1:12" ht="15.75">
      <c r="A178" s="35">
        <v>4</v>
      </c>
      <c r="B178">
        <v>157</v>
      </c>
      <c r="C178" s="3" t="str">
        <f>VLOOKUP(B178,'[1]No'!$A$2:$G$402,2)</f>
        <v>Daniel Buchan</v>
      </c>
      <c r="D178" s="3" t="str">
        <f>VLOOKUP(B178,'[1]No'!$A$2:$G$402,3)</f>
        <v>North Down AC</v>
      </c>
      <c r="E178">
        <v>26.51</v>
      </c>
      <c r="G178">
        <v>3</v>
      </c>
      <c r="H178">
        <v>355</v>
      </c>
      <c r="I178" s="3" t="str">
        <f>VLOOKUP(H178,'[1]No'!$A$2:$G$402,2)</f>
        <v>Lauren Brooker</v>
      </c>
      <c r="J178" s="3" t="str">
        <f>VLOOKUP(H178,'[1]No'!$A$2:$G$402,3)</f>
        <v>Lagan Valley AC</v>
      </c>
      <c r="K178" s="25">
        <v>1.4</v>
      </c>
      <c r="L178" s="25"/>
    </row>
    <row r="179" spans="1:12" ht="15.75">
      <c r="A179" s="35">
        <v>5</v>
      </c>
      <c r="B179">
        <v>154</v>
      </c>
      <c r="C179" s="3" t="str">
        <f>VLOOKUP(B179,'[1]No'!$A$2:$G$402,2)</f>
        <v>Shane  Irwin</v>
      </c>
      <c r="D179" s="3" t="str">
        <f>VLOOKUP(B179,'[1]No'!$A$2:$G$402,3)</f>
        <v>Letterkenny AC</v>
      </c>
      <c r="E179">
        <v>26.76</v>
      </c>
      <c r="G179">
        <v>4</v>
      </c>
      <c r="H179">
        <v>357</v>
      </c>
      <c r="I179" s="3" t="str">
        <f>VLOOKUP(H179,'[1]No'!$A$2:$G$402,2)</f>
        <v>Nicole Cuskelly</v>
      </c>
      <c r="J179" s="3" t="str">
        <f>VLOOKUP(H179,'[1]No'!$A$2:$G$402,3)</f>
        <v>Lifford AC</v>
      </c>
      <c r="K179" s="25">
        <v>1.4</v>
      </c>
      <c r="L179" s="25"/>
    </row>
    <row r="180" spans="1:12" ht="15.75">
      <c r="A180" s="35">
        <v>6</v>
      </c>
      <c r="B180">
        <v>151</v>
      </c>
      <c r="C180" s="3" t="str">
        <f>VLOOKUP(B180,'[1]No'!$A$2:$G$402,2)</f>
        <v>Shane Thompson</v>
      </c>
      <c r="D180" s="3" t="str">
        <f>VLOOKUP(B180,'[1]No'!$A$2:$G$402,3)</f>
        <v>Finn Valley AC</v>
      </c>
      <c r="E180">
        <v>27.42</v>
      </c>
      <c r="G180">
        <v>5</v>
      </c>
      <c r="H180">
        <v>358</v>
      </c>
      <c r="I180" s="3" t="str">
        <f>VLOOKUP(H180,'[1]No'!$A$2:$G$402,2)</f>
        <v>Dara Kieran</v>
      </c>
      <c r="J180" s="3" t="str">
        <f>VLOOKUP(H180,'[1]No'!$A$2:$G$402,3)</f>
        <v>Shercock AC</v>
      </c>
      <c r="K180" s="25">
        <v>1.4</v>
      </c>
      <c r="L180" s="25"/>
    </row>
    <row r="181" spans="1:12" ht="15.75">
      <c r="A181" s="35">
        <v>7</v>
      </c>
      <c r="B181">
        <v>194</v>
      </c>
      <c r="C181" s="3" t="str">
        <f>VLOOKUP(B181,'[1]No'!$A$2:$G$402,2)</f>
        <v>Ryan Keenan</v>
      </c>
      <c r="D181" s="3" t="str">
        <f>VLOOKUP(B181,'[1]No'!$A$2:$G$402,3)</f>
        <v>City of Lisburn AC</v>
      </c>
      <c r="E181">
        <v>27.74</v>
      </c>
      <c r="G181">
        <v>6</v>
      </c>
      <c r="H181">
        <v>351</v>
      </c>
      <c r="I181" s="3" t="str">
        <f>VLOOKUP(H181,'[1]No'!$A$2:$G$402,2)</f>
        <v>Olivia  Barr</v>
      </c>
      <c r="J181" s="3" t="str">
        <f>VLOOKUP(H181,'[1]No'!$A$2:$G$402,3)</f>
        <v>City Of Derry Ac Spartians</v>
      </c>
      <c r="K181" s="25">
        <v>1.35</v>
      </c>
      <c r="L181" s="25"/>
    </row>
    <row r="182" spans="1:12" ht="15.75">
      <c r="A182" s="35">
        <v>8</v>
      </c>
      <c r="B182">
        <v>150</v>
      </c>
      <c r="C182" s="3" t="str">
        <f>VLOOKUP(B182,'[1]No'!$A$2:$G$402,2)</f>
        <v>Ben  Davis</v>
      </c>
      <c r="D182" s="3" t="str">
        <f>VLOOKUP(B182,'[1]No'!$A$2:$G$402,3)</f>
        <v>Dromore High School</v>
      </c>
      <c r="E182">
        <v>28.17</v>
      </c>
      <c r="G182">
        <v>7</v>
      </c>
      <c r="H182">
        <v>353</v>
      </c>
      <c r="I182" s="3" t="str">
        <f>VLOOKUP(H182,'[1]No'!$A$2:$G$402,2)</f>
        <v>Rebecca Cousins</v>
      </c>
      <c r="J182" s="3" t="str">
        <f>VLOOKUP(H182,'[1]No'!$A$2:$G$402,3)</f>
        <v>Kilkeel High School</v>
      </c>
      <c r="K182" s="25">
        <v>1.25</v>
      </c>
      <c r="L182" s="25"/>
    </row>
    <row r="183" spans="1:12" ht="15.75">
      <c r="A183" s="35"/>
      <c r="B183" s="11" t="s">
        <v>509</v>
      </c>
      <c r="G183">
        <v>8</v>
      </c>
      <c r="H183">
        <v>354</v>
      </c>
      <c r="I183" s="3" t="str">
        <f>VLOOKUP(H183,'[1]No'!$A$2:$G$402,2)</f>
        <v>Emma Tomkins</v>
      </c>
      <c r="J183" s="3" t="str">
        <f>VLOOKUP(H183,'[1]No'!$A$2:$G$402,3)</f>
        <v>Kilkeel High School</v>
      </c>
      <c r="K183" s="25">
        <v>1.2</v>
      </c>
      <c r="L183" s="25"/>
    </row>
    <row r="184" spans="1:12" ht="15">
      <c r="A184" s="36" t="s">
        <v>510</v>
      </c>
      <c r="C184" s="11" t="s">
        <v>507</v>
      </c>
      <c r="K184" s="25"/>
      <c r="L184" s="25"/>
    </row>
    <row r="185" spans="1:12" ht="15.75">
      <c r="A185" s="35">
        <v>1</v>
      </c>
      <c r="B185">
        <v>200</v>
      </c>
      <c r="C185" s="3" t="str">
        <f>VLOOKUP(B185,'[1]No'!$A$2:$G$402,2)</f>
        <v>Aine  Brady</v>
      </c>
      <c r="D185" s="3" t="str">
        <f>VLOOKUP(B185,'[1]No'!$A$2:$G$402,3)</f>
        <v>Annalee AC</v>
      </c>
      <c r="E185">
        <v>26.64</v>
      </c>
      <c r="G185" s="10" t="s">
        <v>511</v>
      </c>
      <c r="K185" s="25"/>
      <c r="L185" s="25"/>
    </row>
    <row r="186" spans="1:12" ht="15.75">
      <c r="A186" s="35">
        <v>2</v>
      </c>
      <c r="B186">
        <v>201</v>
      </c>
      <c r="C186" s="3" t="str">
        <f>VLOOKUP(B186,'[1]No'!$A$2:$G$402,2)</f>
        <v>Lydia Mills</v>
      </c>
      <c r="D186" s="3" t="str">
        <f>VLOOKUP(B186,'[1]No'!$A$2:$G$402,3)</f>
        <v>Ballymena and Antrim</v>
      </c>
      <c r="E186">
        <v>26.71</v>
      </c>
      <c r="G186">
        <v>1</v>
      </c>
      <c r="H186">
        <v>323</v>
      </c>
      <c r="I186" s="3" t="str">
        <f>VLOOKUP(H186,'[1]No'!$A$2:$G$402,2)</f>
        <v>Naoimh Mc Granaghan</v>
      </c>
      <c r="J186" s="3" t="str">
        <f>VLOOKUP(H186,'[1]No'!$A$2:$G$402,3)</f>
        <v>Finn Valley Ac</v>
      </c>
      <c r="K186" s="25">
        <v>25.59</v>
      </c>
      <c r="L186" s="25"/>
    </row>
    <row r="187" spans="1:12" ht="15.75">
      <c r="A187" s="35">
        <v>3</v>
      </c>
      <c r="B187">
        <v>203</v>
      </c>
      <c r="C187" s="3" t="str">
        <f>VLOOKUP(B187,'[1]No'!$A$2:$G$402,2)</f>
        <v>Jessica McMaster</v>
      </c>
      <c r="D187" s="3" t="str">
        <f>VLOOKUP(B187,'[1]No'!$A$2:$G$402,3)</f>
        <v>City of Lisburn AC</v>
      </c>
      <c r="E187">
        <v>27.29</v>
      </c>
      <c r="G187">
        <v>2</v>
      </c>
      <c r="H187">
        <v>367</v>
      </c>
      <c r="I187" s="3" t="str">
        <f>VLOOKUP(H187,'[1]No'!$A$2:$G$402,2)</f>
        <v>Sasha Crawford</v>
      </c>
      <c r="J187" s="3" t="str">
        <f>VLOOKUP(H187,'[1]No'!$A$2:$G$402,3)</f>
        <v>Finn Valley Ac</v>
      </c>
      <c r="K187" s="25">
        <v>18.6</v>
      </c>
      <c r="L187" s="25"/>
    </row>
    <row r="188" spans="1:12" ht="15.75">
      <c r="A188" s="35">
        <v>4</v>
      </c>
      <c r="B188">
        <v>164</v>
      </c>
      <c r="C188" s="3" t="str">
        <f>VLOOKUP(B188,'[1]No'!$A$2:$G$402,2)</f>
        <v>Sasha Lawther</v>
      </c>
      <c r="D188" s="3" t="str">
        <f>VLOOKUP(B188,'[1]No'!$A$2:$G$402,3)</f>
        <v>Ballymena &amp; Antrim AC</v>
      </c>
      <c r="E188">
        <v>28.54</v>
      </c>
      <c r="G188">
        <v>3</v>
      </c>
      <c r="H188">
        <v>394</v>
      </c>
      <c r="I188" s="3" t="str">
        <f>VLOOKUP(H188,'[1]No'!$A$2:$G$402,2)</f>
        <v>Bridget Mc Dyer</v>
      </c>
      <c r="J188" s="3" t="str">
        <f>VLOOKUP(H188,'[1]No'!$A$2:$G$402,3)</f>
        <v>Rosses AC</v>
      </c>
      <c r="K188" s="25">
        <v>16.9</v>
      </c>
      <c r="L188" s="25"/>
    </row>
    <row r="189" spans="1:12" ht="15.75">
      <c r="A189" s="35">
        <v>5</v>
      </c>
      <c r="B189">
        <v>173</v>
      </c>
      <c r="C189" s="3" t="str">
        <f>VLOOKUP(B189,'[1]No'!$A$2:$G$402,2)</f>
        <v>Olivia Cumming</v>
      </c>
      <c r="D189" s="3" t="str">
        <f>VLOOKUP(B189,'[1]No'!$A$2:$G$402,3)</f>
        <v>North Down AC</v>
      </c>
      <c r="E189">
        <v>28.57</v>
      </c>
      <c r="G189">
        <v>4</v>
      </c>
      <c r="H189">
        <v>126</v>
      </c>
      <c r="I189" s="3" t="str">
        <f>VLOOKUP(H189,'[1]No'!$A$2:$G$402,2)</f>
        <v>Jayne McKee</v>
      </c>
      <c r="J189" s="3" t="str">
        <f>VLOOKUP(H189,'[1]No'!$A$2:$G$402,3)</f>
        <v>Kilkeel High School</v>
      </c>
      <c r="K189" s="25">
        <v>16.45</v>
      </c>
      <c r="L189" s="25"/>
    </row>
    <row r="190" spans="1:12" ht="15.75">
      <c r="A190" s="35">
        <v>6</v>
      </c>
      <c r="B190">
        <v>174</v>
      </c>
      <c r="C190" s="3" t="str">
        <f>VLOOKUP(B190,'[1]No'!$A$2:$G$402,2)</f>
        <v>Saskia Greer</v>
      </c>
      <c r="D190" s="3" t="str">
        <f>VLOOKUP(B190,'[1]No'!$A$2:$G$402,3)</f>
        <v>North Down AC</v>
      </c>
      <c r="E190">
        <v>28.64</v>
      </c>
      <c r="G190">
        <v>5</v>
      </c>
      <c r="H190">
        <v>359</v>
      </c>
      <c r="I190" s="3" t="str">
        <f>VLOOKUP(H190,'[1]No'!$A$2:$G$402,2)</f>
        <v>Fionnuala Flanaghan</v>
      </c>
      <c r="J190" s="3" t="str">
        <f>VLOOKUP(H190,'[1]No'!$A$2:$G$402,3)</f>
        <v>City of Derry AC Spartans</v>
      </c>
      <c r="K190" s="25">
        <v>15.58</v>
      </c>
      <c r="L190" s="25"/>
    </row>
    <row r="191" spans="1:12" ht="15.75">
      <c r="A191" s="35"/>
      <c r="G191">
        <v>6</v>
      </c>
      <c r="H191">
        <v>391</v>
      </c>
      <c r="I191" s="3" t="str">
        <f>VLOOKUP(H191,'[1]No'!$A$2:$G$402,2)</f>
        <v>Cait Fay</v>
      </c>
      <c r="J191" s="3" t="str">
        <f>VLOOKUP(H191,'[1]No'!$A$2:$G$402,3)</f>
        <v>Bailieborough ac</v>
      </c>
      <c r="K191" s="25">
        <v>15.05</v>
      </c>
      <c r="L191" s="25"/>
    </row>
    <row r="192" spans="1:12" ht="15.75">
      <c r="A192" s="36" t="s">
        <v>74</v>
      </c>
      <c r="C192" s="11" t="s">
        <v>512</v>
      </c>
      <c r="G192">
        <v>7</v>
      </c>
      <c r="H192">
        <v>360</v>
      </c>
      <c r="I192" s="3" t="str">
        <f>VLOOKUP(H192,'[1]No'!$A$2:$G$402,2)</f>
        <v>Megan Simpson</v>
      </c>
      <c r="J192" s="3" t="str">
        <f>VLOOKUP(H192,'[1]No'!$A$2:$G$402,3)</f>
        <v>North Down AC</v>
      </c>
      <c r="K192" s="25">
        <v>12.67</v>
      </c>
      <c r="L192" s="25"/>
    </row>
    <row r="193" spans="1:12" ht="15.75">
      <c r="A193" s="35">
        <v>1</v>
      </c>
      <c r="B193">
        <v>123</v>
      </c>
      <c r="C193" s="3" t="str">
        <f>VLOOKUP(B193,'[1]No'!$A$2:$G$402,2)</f>
        <v>Janine Boyle</v>
      </c>
      <c r="D193" s="3" t="str">
        <f>VLOOKUP(B193,'[1]No'!$A$2:$G$402,3)</f>
        <v>Finn Valley AC</v>
      </c>
      <c r="E193">
        <v>27.33</v>
      </c>
      <c r="I193" s="3"/>
      <c r="J193" s="3"/>
      <c r="K193" s="25"/>
      <c r="L193" s="25"/>
    </row>
    <row r="194" spans="1:12" ht="15.75">
      <c r="A194" s="35">
        <v>2</v>
      </c>
      <c r="B194">
        <v>188</v>
      </c>
      <c r="C194" s="3" t="str">
        <f>VLOOKUP(B194,'[1]No'!$A$2:$G$402,2)</f>
        <v>Arlene Crossan</v>
      </c>
      <c r="D194" s="3" t="str">
        <f>VLOOKUP(B194,'[1]No'!$A$2:$G$402,3)</f>
        <v>Letterkenny AC</v>
      </c>
      <c r="E194">
        <v>27.75</v>
      </c>
      <c r="G194" s="10" t="s">
        <v>513</v>
      </c>
      <c r="I194" s="3"/>
      <c r="J194" s="3"/>
      <c r="K194" s="25"/>
      <c r="L194" s="25"/>
    </row>
    <row r="195" spans="1:12" ht="15.75">
      <c r="A195" s="35">
        <v>3</v>
      </c>
      <c r="B195">
        <v>187</v>
      </c>
      <c r="C195" s="3" t="str">
        <f>VLOOKUP(B195,'[1]No'!$A$2:$G$402,2)</f>
        <v>Amy Montgomery</v>
      </c>
      <c r="D195" s="3" t="str">
        <f>VLOOKUP(B195,'[1]No'!$A$2:$G$402,3)</f>
        <v>Lagan Valley AC</v>
      </c>
      <c r="E195">
        <v>28.48</v>
      </c>
      <c r="G195">
        <v>1</v>
      </c>
      <c r="H195">
        <v>404</v>
      </c>
      <c r="I195" s="3" t="str">
        <f>VLOOKUP(H195,'[1]No'!$A$2:$G$402,2)</f>
        <v>Sarah  Woods</v>
      </c>
      <c r="J195" s="3" t="str">
        <f>VLOOKUP(H195,'[1]No'!$A$2:$G$402,3)</f>
        <v>City of Lisburn AC</v>
      </c>
      <c r="K195" s="25">
        <v>28.06</v>
      </c>
      <c r="L195" s="25"/>
    </row>
    <row r="196" spans="1:12" ht="15.75">
      <c r="A196" s="35">
        <v>4</v>
      </c>
      <c r="B196">
        <v>122</v>
      </c>
      <c r="C196" s="3" t="str">
        <f>VLOOKUP(B196,'[1]No'!$A$2:$G$402,2)</f>
        <v>Alanna Wilson</v>
      </c>
      <c r="D196" s="3" t="str">
        <f>VLOOKUP(B196,'[1]No'!$A$2:$G$402,3)</f>
        <v>Dromore AC</v>
      </c>
      <c r="E196">
        <v>28.66</v>
      </c>
      <c r="G196">
        <v>2</v>
      </c>
      <c r="H196">
        <v>363</v>
      </c>
      <c r="I196" s="3" t="str">
        <f>VLOOKUP(H196,'[1]No'!$A$2:$G$402,2)</f>
        <v>Kerri Scott</v>
      </c>
      <c r="J196" s="3" t="str">
        <f>VLOOKUP(H196,'[1]No'!$A$2:$G$402,3)</f>
        <v>cookstown high school</v>
      </c>
      <c r="K196" s="25">
        <v>23.45</v>
      </c>
      <c r="L196" s="25"/>
    </row>
    <row r="197" spans="1:12" ht="15.75">
      <c r="A197" s="35">
        <v>5</v>
      </c>
      <c r="B197">
        <v>129</v>
      </c>
      <c r="C197" s="3" t="str">
        <f>VLOOKUP(B197,'[1]No'!$A$2:$G$402,2)</f>
        <v>Hollie Gilliland</v>
      </c>
      <c r="D197" s="3" t="str">
        <f>VLOOKUP(B197,'[1]No'!$A$2:$G$402,3)</f>
        <v>Lagan Valley AC</v>
      </c>
      <c r="E197">
        <v>28.94</v>
      </c>
      <c r="G197">
        <v>3</v>
      </c>
      <c r="H197">
        <v>329</v>
      </c>
      <c r="I197" s="3" t="str">
        <f>VLOOKUP(H197,'[1]No'!$A$2:$G$402,2)</f>
        <v>Amy Edwards</v>
      </c>
      <c r="J197" s="3" t="str">
        <f>VLOOKUP(H197,'[1]No'!$A$2:$G$402,3)</f>
        <v>Lagan Valley AC</v>
      </c>
      <c r="K197" s="25">
        <v>21.66</v>
      </c>
      <c r="L197" s="25"/>
    </row>
    <row r="198" spans="1:12" ht="15.75">
      <c r="A198" s="35">
        <v>6</v>
      </c>
      <c r="B198">
        <v>140</v>
      </c>
      <c r="C198" s="3" t="str">
        <f>VLOOKUP(B198,'[1]No'!$A$2:$G$402,2)</f>
        <v>Amy Hanna</v>
      </c>
      <c r="D198" s="3" t="str">
        <f>VLOOKUP(B198,'[1]No'!$A$2:$G$402,3)</f>
        <v>Rosses AC</v>
      </c>
      <c r="E198">
        <v>29.03</v>
      </c>
      <c r="G198">
        <v>4</v>
      </c>
      <c r="H198">
        <v>278</v>
      </c>
      <c r="I198" s="3" t="str">
        <f>VLOOKUP(H198,'[1]No'!$A$2:$G$402,2)</f>
        <v>Rebekah Nixon</v>
      </c>
      <c r="J198" s="3" t="str">
        <f>VLOOKUP(H198,'[1]No'!$A$2:$G$402,3)</f>
        <v>Dromore AC</v>
      </c>
      <c r="K198" s="25">
        <v>21.46</v>
      </c>
      <c r="L198" s="25"/>
    </row>
    <row r="199" spans="1:12" ht="15.75">
      <c r="A199" s="35">
        <v>7</v>
      </c>
      <c r="B199">
        <v>134</v>
      </c>
      <c r="C199" s="3" t="str">
        <f>VLOOKUP(B199,'[1]No'!$A$2:$G$402,2)</f>
        <v>Michaela Lyons</v>
      </c>
      <c r="D199" s="3" t="str">
        <f>VLOOKUP(B199,'[1]No'!$A$2:$G$402,3)</f>
        <v>Olympian Y &amp; A Club</v>
      </c>
      <c r="E199">
        <v>29.81</v>
      </c>
      <c r="G199">
        <v>5</v>
      </c>
      <c r="H199">
        <v>409</v>
      </c>
      <c r="I199" s="3" t="str">
        <f>VLOOKUP(H199,'[1]No'!$A$2:$G$402,2)</f>
        <v>Mollie Donovan</v>
      </c>
      <c r="J199" s="3" t="str">
        <f>VLOOKUP(H199,'[1]No'!$A$2:$G$402,3)</f>
        <v>Sliabh Liag AC</v>
      </c>
      <c r="K199" s="25">
        <v>21.27</v>
      </c>
      <c r="L199" s="25"/>
    </row>
    <row r="200" spans="1:12" ht="15.75">
      <c r="A200" s="35">
        <v>8</v>
      </c>
      <c r="B200">
        <v>185</v>
      </c>
      <c r="C200" s="3" t="str">
        <f>VLOOKUP(B200,'[1]No'!$A$2:$G$402,2)</f>
        <v>Therese Hillman</v>
      </c>
      <c r="D200" s="3" t="str">
        <f>VLOOKUP(B200,'[1]No'!$A$2:$G$402,3)</f>
        <v>City of Lisburn AC</v>
      </c>
      <c r="E200">
        <v>30.29</v>
      </c>
      <c r="G200">
        <v>6</v>
      </c>
      <c r="H200">
        <v>272</v>
      </c>
      <c r="I200" s="3" t="str">
        <f>VLOOKUP(H200,'[1]No'!$A$2:$G$402,2)</f>
        <v>Hannah McHugh</v>
      </c>
      <c r="J200" s="3" t="str">
        <f>VLOOKUP(H200,'[1]No'!$A$2:$G$402,3)</f>
        <v>Annalee AC</v>
      </c>
      <c r="K200" s="25">
        <v>17.77</v>
      </c>
      <c r="L200" s="25"/>
    </row>
    <row r="201" spans="1:12" ht="15.75">
      <c r="A201" s="35"/>
      <c r="G201">
        <v>7</v>
      </c>
      <c r="H201">
        <v>410</v>
      </c>
      <c r="I201" s="3" t="str">
        <f>VLOOKUP(H201,'[1]No'!$A$2:$G$402,2)</f>
        <v>Emer Mc Nern</v>
      </c>
      <c r="J201" s="3" t="str">
        <f>VLOOKUP(H201,'[1]No'!$A$2:$G$402,3)</f>
        <v>Sliabh Liag AC</v>
      </c>
      <c r="K201" s="25">
        <v>15.75</v>
      </c>
      <c r="L201" s="25"/>
    </row>
    <row r="202" spans="1:12" ht="15.75">
      <c r="A202" s="36" t="s">
        <v>514</v>
      </c>
      <c r="G202">
        <v>8</v>
      </c>
      <c r="H202">
        <v>401</v>
      </c>
      <c r="I202" s="3" t="str">
        <f>VLOOKUP(H202,'[1]No'!$A$2:$G$402,2)</f>
        <v>Ellen Brady</v>
      </c>
      <c r="J202" s="3" t="str">
        <f>VLOOKUP(H202,'[1]No'!$A$2:$G$402,3)</f>
        <v>Annalee AC</v>
      </c>
      <c r="K202" s="25">
        <v>14.43</v>
      </c>
      <c r="L202" s="25"/>
    </row>
    <row r="203" spans="1:12" ht="15">
      <c r="A203" s="35">
        <v>1</v>
      </c>
      <c r="B203">
        <v>585</v>
      </c>
      <c r="C203" s="11" t="s">
        <v>299</v>
      </c>
      <c r="D203" s="11" t="s">
        <v>4</v>
      </c>
      <c r="E203" s="12">
        <v>0.0014960648148148147</v>
      </c>
      <c r="K203" s="25"/>
      <c r="L203" s="25"/>
    </row>
    <row r="204" spans="1:12" ht="15">
      <c r="A204" s="35">
        <v>2</v>
      </c>
      <c r="B204">
        <v>594</v>
      </c>
      <c r="C204" s="11" t="s">
        <v>95</v>
      </c>
      <c r="D204" s="11" t="s">
        <v>96</v>
      </c>
      <c r="E204" s="12">
        <v>0.0015018518518518517</v>
      </c>
      <c r="G204" s="10" t="s">
        <v>515</v>
      </c>
      <c r="K204" s="25"/>
      <c r="L204" s="25"/>
    </row>
    <row r="205" spans="1:12" ht="15.75">
      <c r="A205" s="35">
        <v>3</v>
      </c>
      <c r="B205">
        <v>587</v>
      </c>
      <c r="C205" s="11" t="s">
        <v>516</v>
      </c>
      <c r="D205" s="11" t="s">
        <v>517</v>
      </c>
      <c r="E205" s="12">
        <v>0.0015136574074074074</v>
      </c>
      <c r="G205">
        <v>1</v>
      </c>
      <c r="H205">
        <v>400</v>
      </c>
      <c r="I205" s="3" t="str">
        <f>VLOOKUP(H205,'[1]No'!$A$2:$G$402,2)</f>
        <v>Darryl  Crawford</v>
      </c>
      <c r="J205" s="3" t="str">
        <f>VLOOKUP(H205,'[1]No'!$A$2:$G$402,3)</f>
        <v>Strabane Track Club</v>
      </c>
      <c r="K205" s="25">
        <v>46.33</v>
      </c>
      <c r="L205" s="25"/>
    </row>
    <row r="206" spans="1:12" ht="15.75">
      <c r="A206" s="35">
        <v>4</v>
      </c>
      <c r="B206">
        <v>583</v>
      </c>
      <c r="C206" s="11" t="s">
        <v>518</v>
      </c>
      <c r="D206" s="11" t="s">
        <v>231</v>
      </c>
      <c r="E206" s="12">
        <v>0.001537962962962963</v>
      </c>
      <c r="G206">
        <v>2</v>
      </c>
      <c r="H206">
        <v>162</v>
      </c>
      <c r="I206" s="3" t="str">
        <f>VLOOKUP(H206,'[1]No'!$A$2:$G$402,2)</f>
        <v>Mathew Gilmore</v>
      </c>
      <c r="J206" s="3" t="str">
        <f>VLOOKUP(H206,'[1]No'!$A$2:$G$402,3)</f>
        <v>Upper Bann AC</v>
      </c>
      <c r="K206" s="25">
        <v>42.3</v>
      </c>
      <c r="L206" s="25"/>
    </row>
    <row r="207" spans="1:12" ht="15.75">
      <c r="A207" s="35">
        <v>5</v>
      </c>
      <c r="B207">
        <v>595</v>
      </c>
      <c r="C207" s="11" t="s">
        <v>519</v>
      </c>
      <c r="D207" s="11" t="s">
        <v>520</v>
      </c>
      <c r="E207" s="12">
        <v>0.0015709490740740738</v>
      </c>
      <c r="G207">
        <v>3</v>
      </c>
      <c r="H207">
        <v>371</v>
      </c>
      <c r="I207" s="3" t="str">
        <f>VLOOKUP(H207,'[1]No'!$A$2:$G$402,2)</f>
        <v>Fergus Cox</v>
      </c>
      <c r="J207" s="3" t="str">
        <f>VLOOKUP(H207,'[1]No'!$A$2:$G$402,3)</f>
        <v>Inishowen A C</v>
      </c>
      <c r="K207" s="25">
        <v>40.35</v>
      </c>
      <c r="L207" s="25"/>
    </row>
    <row r="208" spans="1:12" ht="15.75">
      <c r="A208" s="35">
        <v>6</v>
      </c>
      <c r="B208">
        <v>589</v>
      </c>
      <c r="C208" s="11" t="s">
        <v>521</v>
      </c>
      <c r="D208" s="11" t="s">
        <v>21</v>
      </c>
      <c r="E208" s="12">
        <v>0.0015848379629629632</v>
      </c>
      <c r="G208">
        <v>4</v>
      </c>
      <c r="H208">
        <v>373</v>
      </c>
      <c r="I208" s="3" t="str">
        <f>VLOOKUP(H208,'[1]No'!$A$2:$G$402,2)</f>
        <v>Jordan Conwell</v>
      </c>
      <c r="J208" s="3" t="str">
        <f>VLOOKUP(H208,'[1]No'!$A$2:$G$402,3)</f>
        <v>Lifford AC</v>
      </c>
      <c r="K208" s="25">
        <v>30.53</v>
      </c>
      <c r="L208" s="25"/>
    </row>
    <row r="209" spans="1:12" ht="15.75">
      <c r="A209" s="35">
        <v>7</v>
      </c>
      <c r="B209">
        <v>582</v>
      </c>
      <c r="C209" s="11" t="s">
        <v>172</v>
      </c>
      <c r="D209" s="11" t="s">
        <v>522</v>
      </c>
      <c r="E209" s="12">
        <v>0.0015876157407407408</v>
      </c>
      <c r="G209">
        <v>5</v>
      </c>
      <c r="H209">
        <v>361</v>
      </c>
      <c r="I209" s="3" t="str">
        <f>VLOOKUP(H209,'[1]No'!$A$2:$G$402,2)</f>
        <v>Jordan Byrne</v>
      </c>
      <c r="J209" s="3" t="str">
        <f>VLOOKUP(H209,'[1]No'!$A$2:$G$402,3)</f>
        <v>Killybegs AC</v>
      </c>
      <c r="K209" s="25">
        <v>29.86</v>
      </c>
      <c r="L209" s="25"/>
    </row>
    <row r="210" spans="1:12" ht="15.75">
      <c r="A210" s="35"/>
      <c r="G210">
        <v>6</v>
      </c>
      <c r="H210">
        <v>198</v>
      </c>
      <c r="I210" s="3" t="str">
        <f>VLOOKUP(H210,'[1]No'!$A$2:$G$402,2)</f>
        <v>Samuel Doyle</v>
      </c>
      <c r="J210" s="3" t="str">
        <f>VLOOKUP(H210,'[1]No'!$A$2:$G$402,3)</f>
        <v>Oriel AC</v>
      </c>
      <c r="K210" s="25">
        <v>11.49</v>
      </c>
      <c r="L210" s="25"/>
    </row>
    <row r="211" spans="1:12" ht="15">
      <c r="A211" s="35"/>
      <c r="K211" s="25"/>
      <c r="L211" s="25"/>
    </row>
    <row r="212" spans="1:12" ht="15">
      <c r="A212" s="36" t="s">
        <v>523</v>
      </c>
      <c r="C212" s="11" t="s">
        <v>524</v>
      </c>
      <c r="K212" s="25"/>
      <c r="L212" s="25"/>
    </row>
    <row r="213" spans="1:12" ht="15.75">
      <c r="A213" s="35">
        <v>1</v>
      </c>
      <c r="B213">
        <v>242</v>
      </c>
      <c r="C213" s="3" t="str">
        <f>VLOOKUP(B213,'[1]No'!$A$2:$G$402,2)</f>
        <v>Niamh Malone</v>
      </c>
      <c r="D213" s="3" t="str">
        <f>VLOOKUP(B213,'[1]No'!$A$2:$G$402,3)</f>
        <v>Monaghan Phoenix</v>
      </c>
      <c r="E213">
        <v>12.72</v>
      </c>
      <c r="G213" s="10" t="s">
        <v>525</v>
      </c>
      <c r="K213" s="25"/>
      <c r="L213" s="25"/>
    </row>
    <row r="214" spans="1:12" ht="15.75">
      <c r="A214" s="35">
        <v>2</v>
      </c>
      <c r="B214">
        <v>185</v>
      </c>
      <c r="C214" s="3" t="str">
        <f>VLOOKUP(B214,'[1]No'!$A$2:$G$402,2)</f>
        <v>Therese Hillman</v>
      </c>
      <c r="D214" s="3" t="str">
        <f>VLOOKUP(B214,'[1]No'!$A$2:$G$402,3)</f>
        <v>City of Lisburn AC</v>
      </c>
      <c r="E214">
        <v>12.74</v>
      </c>
      <c r="G214">
        <v>1</v>
      </c>
      <c r="H214">
        <v>348</v>
      </c>
      <c r="I214" s="3" t="str">
        <f>VLOOKUP(H214,'[1]No'!$A$2:$G$402,2)</f>
        <v>Mark Burton</v>
      </c>
      <c r="J214" s="3" t="str">
        <f>VLOOKUP(H214,'[1]No'!$A$2:$G$402,3)</f>
        <v>North Down AC</v>
      </c>
      <c r="K214" s="25">
        <v>11.51</v>
      </c>
      <c r="L214" s="25"/>
    </row>
    <row r="215" spans="1:12" ht="15.75">
      <c r="A215" s="35">
        <v>3</v>
      </c>
      <c r="B215">
        <v>338</v>
      </c>
      <c r="C215" s="3" t="str">
        <f>VLOOKUP(B215,'[1]No'!$A$2:$G$402,2)</f>
        <v>Alix Galbraith</v>
      </c>
      <c r="D215" s="3" t="str">
        <f>VLOOKUP(B215,'[1]No'!$A$2:$G$402,3)</f>
        <v>City of Lisburn AC</v>
      </c>
      <c r="E215">
        <v>12.82</v>
      </c>
      <c r="G215">
        <v>2</v>
      </c>
      <c r="H215">
        <v>411</v>
      </c>
      <c r="I215" s="3" t="str">
        <f>VLOOKUP(H215,'[1]No'!$A$2:$G$402,2)</f>
        <v>Andrew  Smyth</v>
      </c>
      <c r="J215" s="3" t="str">
        <f>VLOOKUP(H215,'[1]No'!$A$2:$G$402,3)</f>
        <v>Regent House</v>
      </c>
      <c r="K215" s="25">
        <v>10.88</v>
      </c>
      <c r="L215" s="25"/>
    </row>
    <row r="216" spans="1:12" ht="15.75">
      <c r="A216" s="35">
        <v>4</v>
      </c>
      <c r="B216">
        <v>210</v>
      </c>
      <c r="C216" s="3" t="str">
        <f>VLOOKUP(B216,'[1]No'!$A$2:$G$402,2)</f>
        <v>Aoife McDaid</v>
      </c>
      <c r="D216" s="3" t="str">
        <f>VLOOKUP(B216,'[1]No'!$A$2:$G$402,3)</f>
        <v>City of Derry AC Spartans</v>
      </c>
      <c r="E216">
        <v>13.31</v>
      </c>
      <c r="K216" s="25"/>
      <c r="L216" s="25"/>
    </row>
    <row r="217" spans="1:12" ht="15.75">
      <c r="A217" s="35">
        <v>5</v>
      </c>
      <c r="B217">
        <v>343</v>
      </c>
      <c r="C217" s="3" t="str">
        <f>VLOOKUP(B217,'[1]No'!$A$2:$G$402,2)</f>
        <v>Shannon Craig</v>
      </c>
      <c r="D217" s="3" t="str">
        <f>VLOOKUP(B217,'[1]No'!$A$2:$G$402,3)</f>
        <v>Lifford AC</v>
      </c>
      <c r="E217">
        <v>13.61</v>
      </c>
      <c r="K217" s="25"/>
      <c r="L217" s="25"/>
    </row>
    <row r="218" spans="1:12" ht="15.75">
      <c r="A218" s="35">
        <v>6</v>
      </c>
      <c r="B218">
        <v>190</v>
      </c>
      <c r="C218" s="3" t="str">
        <f>VLOOKUP(B218,'[1]No'!$A$2:$G$402,2)</f>
        <v>Atlanta Fisher</v>
      </c>
      <c r="D218" s="3" t="str">
        <f>VLOOKUP(B218,'[1]No'!$A$2:$G$402,3)</f>
        <v>North Down AC</v>
      </c>
      <c r="E218">
        <v>15.12</v>
      </c>
      <c r="G218" s="10" t="s">
        <v>526</v>
      </c>
      <c r="K218" s="25" t="s">
        <v>463</v>
      </c>
      <c r="L218" s="25" t="s">
        <v>464</v>
      </c>
    </row>
    <row r="219" spans="1:12" ht="15.75">
      <c r="A219" s="35">
        <v>7</v>
      </c>
      <c r="B219">
        <v>136</v>
      </c>
      <c r="C219" s="3" t="str">
        <f>VLOOKUP(B219,'[1]No'!$A$2:$G$402,2)</f>
        <v>Maia Monaghan</v>
      </c>
      <c r="D219" s="3" t="str">
        <f>VLOOKUP(B219,'[1]No'!$A$2:$G$402,3)</f>
        <v>Omagh Harriers </v>
      </c>
      <c r="E219">
        <v>15.68</v>
      </c>
      <c r="G219">
        <v>1</v>
      </c>
      <c r="H219">
        <v>115</v>
      </c>
      <c r="I219" s="3" t="str">
        <f>VLOOKUP(H219,'[1]No'!$A$2:$G$402,2)</f>
        <v>Oliver Wakefield</v>
      </c>
      <c r="J219" s="3" t="str">
        <f>VLOOKUP(H219,'[1]No'!$A$2:$G$402,3)</f>
        <v>North Down AC</v>
      </c>
      <c r="K219" s="25">
        <v>5.43</v>
      </c>
      <c r="L219" s="25">
        <v>3.57</v>
      </c>
    </row>
    <row r="220" spans="1:12" ht="15.75">
      <c r="A220" s="35"/>
      <c r="G220">
        <v>2</v>
      </c>
      <c r="H220">
        <v>111</v>
      </c>
      <c r="I220" s="3" t="str">
        <f>VLOOKUP(H220,'[1]No'!$A$2:$G$402,2)</f>
        <v>Karl McKenna</v>
      </c>
      <c r="J220" s="3" t="str">
        <f>VLOOKUP(H220,'[1]No'!$A$2:$G$402,3)</f>
        <v>Glaslough Harriers AC</v>
      </c>
      <c r="K220" s="25">
        <v>4.98</v>
      </c>
      <c r="L220" s="25">
        <v>2.96</v>
      </c>
    </row>
    <row r="221" spans="1:12" ht="15.75">
      <c r="A221" s="35"/>
      <c r="G221">
        <v>3</v>
      </c>
      <c r="H221">
        <v>105</v>
      </c>
      <c r="I221" s="3" t="str">
        <f>VLOOKUP(H221,'[1]No'!$A$2:$G$402,2)</f>
        <v>Eoin Kelly</v>
      </c>
      <c r="J221" s="3" t="str">
        <f>VLOOKUP(H221,'[1]No'!$A$2:$G$402,3)</f>
        <v>Cranford AC</v>
      </c>
      <c r="K221" s="25">
        <v>4.89</v>
      </c>
      <c r="L221" s="25">
        <v>2.33</v>
      </c>
    </row>
    <row r="222" spans="1:12" ht="15.75">
      <c r="A222" s="36" t="s">
        <v>527</v>
      </c>
      <c r="C222" s="11" t="s">
        <v>528</v>
      </c>
      <c r="G222">
        <v>4</v>
      </c>
      <c r="H222">
        <v>366</v>
      </c>
      <c r="I222" s="3" t="str">
        <f>VLOOKUP(H222,'[1]No'!$A$2:$G$402,2)</f>
        <v>Dylan Kearns</v>
      </c>
      <c r="J222" s="3" t="str">
        <f>VLOOKUP(H222,'[1]No'!$A$2:$G$402,3)</f>
        <v>Killybegs AC</v>
      </c>
      <c r="K222" s="25">
        <v>4.46</v>
      </c>
      <c r="L222" s="25">
        <v>5.4</v>
      </c>
    </row>
    <row r="223" spans="1:12" ht="15.75">
      <c r="A223" s="35">
        <v>1</v>
      </c>
      <c r="B223">
        <v>115</v>
      </c>
      <c r="C223" s="3" t="str">
        <f>VLOOKUP(B223,'[1]No'!$A$2:$G$402,2)</f>
        <v>Oliver Wakefield</v>
      </c>
      <c r="D223" s="3" t="str">
        <f>VLOOKUP(B223,'[1]No'!$A$2:$G$402,3)</f>
        <v>North Down AC</v>
      </c>
      <c r="E223">
        <v>9.72</v>
      </c>
      <c r="G223">
        <v>5</v>
      </c>
      <c r="H223">
        <v>225</v>
      </c>
      <c r="I223" s="3" t="str">
        <f>VLOOKUP(H223,'[1]No'!$A$2:$G$402,2)</f>
        <v>Ultan O'Rourke</v>
      </c>
      <c r="J223" s="3" t="str">
        <f>VLOOKUP(H223,'[1]No'!$A$2:$G$402,3)</f>
        <v>Monaghan Phoenix</v>
      </c>
      <c r="K223" s="25">
        <v>4.23</v>
      </c>
      <c r="L223" s="25">
        <v>4.23</v>
      </c>
    </row>
    <row r="224" spans="1:12" ht="15.75">
      <c r="A224" s="35">
        <v>2</v>
      </c>
      <c r="B224">
        <v>102</v>
      </c>
      <c r="C224" s="3" t="str">
        <f>VLOOKUP(B224,'[1]No'!$A$2:$G$402,2)</f>
        <v>Robbie Marrs</v>
      </c>
      <c r="D224" s="3" t="str">
        <f>VLOOKUP(B224,'[1]No'!$A$2:$G$402,3)</f>
        <v>City of Lisburn AC</v>
      </c>
      <c r="E224">
        <v>10.41</v>
      </c>
      <c r="G224">
        <v>6</v>
      </c>
      <c r="H224">
        <v>216</v>
      </c>
      <c r="I224" s="3" t="str">
        <f>VLOOKUP(H224,'[1]No'!$A$2:$G$402,2)</f>
        <v>Caleb Dempsey</v>
      </c>
      <c r="J224" s="3" t="str">
        <f>VLOOKUP(H224,'[1]No'!$A$2:$G$402,3)</f>
        <v>Ballymena &amp; Antrim AC</v>
      </c>
      <c r="K224" s="25">
        <v>4.14</v>
      </c>
      <c r="L224" s="25">
        <v>2.51</v>
      </c>
    </row>
    <row r="225" spans="1:12" ht="15.75">
      <c r="A225" s="35">
        <v>3</v>
      </c>
      <c r="B225">
        <v>110</v>
      </c>
      <c r="C225" s="3" t="str">
        <f>VLOOKUP(B225,'[1]No'!$A$2:$G$402,2)</f>
        <v>Danny Browne</v>
      </c>
      <c r="D225" s="3" t="str">
        <f>VLOOKUP(B225,'[1]No'!$A$2:$G$402,3)</f>
        <v>Finn Valley AC</v>
      </c>
      <c r="E225">
        <v>10.59</v>
      </c>
      <c r="G225">
        <v>7</v>
      </c>
      <c r="H225">
        <v>116</v>
      </c>
      <c r="I225" s="3" t="str">
        <f>VLOOKUP(H225,'[1]No'!$A$2:$G$402,2)</f>
        <v>Ultan Boyle</v>
      </c>
      <c r="J225" s="3" t="str">
        <f>VLOOKUP(H225,'[1]No'!$A$2:$G$402,3)</f>
        <v>Rosses AC</v>
      </c>
      <c r="K225" s="25">
        <v>3.93</v>
      </c>
      <c r="L225" s="25">
        <v>3.12</v>
      </c>
    </row>
    <row r="226" spans="1:12" ht="15.75">
      <c r="A226" s="35">
        <v>4</v>
      </c>
      <c r="B226">
        <v>111</v>
      </c>
      <c r="C226" s="3" t="str">
        <f>VLOOKUP(B226,'[1]No'!$A$2:$G$402,2)</f>
        <v>Karl McKenna</v>
      </c>
      <c r="D226" s="3" t="str">
        <f>VLOOKUP(B226,'[1]No'!$A$2:$G$402,3)</f>
        <v>Glaslough Harriers AC</v>
      </c>
      <c r="E226">
        <v>10.61</v>
      </c>
      <c r="G226">
        <v>8</v>
      </c>
      <c r="H226">
        <v>113</v>
      </c>
      <c r="I226" s="3" t="str">
        <f>VLOOKUP(H226,'[1]No'!$A$2:$G$402,2)</f>
        <v>Alan McGinley</v>
      </c>
      <c r="J226" s="3" t="str">
        <f>VLOOKUP(H226,'[1]No'!$A$2:$G$402,3)</f>
        <v>Lifford AC</v>
      </c>
      <c r="K226" s="25">
        <v>3.82</v>
      </c>
      <c r="L226" s="25">
        <v>1.39</v>
      </c>
    </row>
    <row r="227" spans="1:12" ht="15.75">
      <c r="A227" s="35">
        <v>5</v>
      </c>
      <c r="B227">
        <v>109</v>
      </c>
      <c r="C227" s="3" t="str">
        <f>VLOOKUP(B227,'[1]No'!$A$2:$G$402,2)</f>
        <v>Ronan O'Donnell</v>
      </c>
      <c r="D227" s="3" t="str">
        <f>VLOOKUP(B227,'[1]No'!$A$2:$G$402,3)</f>
        <v>Finn Valley AC</v>
      </c>
      <c r="E227">
        <v>10.72</v>
      </c>
      <c r="G227">
        <v>9</v>
      </c>
      <c r="H227">
        <v>364</v>
      </c>
      <c r="I227" s="3" t="str">
        <f>VLOOKUP(H227,'[1]No'!$A$2:$G$402,2)</f>
        <v>Aidan Donaghey</v>
      </c>
      <c r="J227" s="3" t="str">
        <f>VLOOKUP(H227,'[1]No'!$A$2:$G$402,3)</f>
        <v>City of Derry AC Spartans</v>
      </c>
      <c r="K227" s="25">
        <v>3.66</v>
      </c>
      <c r="L227" s="25">
        <v>3.24</v>
      </c>
    </row>
    <row r="228" spans="1:12" ht="15.75">
      <c r="A228" s="35">
        <v>6</v>
      </c>
      <c r="B228">
        <v>117</v>
      </c>
      <c r="C228" s="3" t="str">
        <f>VLOOKUP(B228,'[1]No'!$A$2:$G$402,2)</f>
        <v>Shane Duffy</v>
      </c>
      <c r="D228" s="3" t="str">
        <f>VLOOKUP(B228,'[1]No'!$A$2:$G$402,3)</f>
        <v>Shercock AC</v>
      </c>
      <c r="E228">
        <v>10.76</v>
      </c>
      <c r="K228" s="25"/>
      <c r="L228" s="25"/>
    </row>
    <row r="229" spans="1:12" ht="15.75">
      <c r="A229" s="35">
        <v>7</v>
      </c>
      <c r="B229">
        <v>103</v>
      </c>
      <c r="C229" s="3" t="str">
        <f>VLOOKUP(B229,'[1]No'!$A$2:$G$402,2)</f>
        <v>Louis McGuckian</v>
      </c>
      <c r="D229" s="3" t="str">
        <f>VLOOKUP(B229,'[1]No'!$A$2:$G$402,3)</f>
        <v>City of Lisburn AC</v>
      </c>
      <c r="E229">
        <v>10.95</v>
      </c>
      <c r="G229" s="10" t="s">
        <v>529</v>
      </c>
      <c r="K229" s="25" t="s">
        <v>463</v>
      </c>
      <c r="L229" s="25" t="s">
        <v>464</v>
      </c>
    </row>
    <row r="230" spans="1:12" ht="15.75">
      <c r="A230" s="35">
        <v>8</v>
      </c>
      <c r="B230">
        <v>105</v>
      </c>
      <c r="C230" s="3" t="str">
        <f>VLOOKUP(B230,'[1]No'!$A$2:$G$402,2)</f>
        <v>Eoin Kelly</v>
      </c>
      <c r="D230" s="3" t="str">
        <f>VLOOKUP(B230,'[1]No'!$A$2:$G$402,3)</f>
        <v>Cranford AC</v>
      </c>
      <c r="E230">
        <v>11.01</v>
      </c>
      <c r="G230">
        <v>1</v>
      </c>
      <c r="H230">
        <v>188</v>
      </c>
      <c r="I230" s="3" t="str">
        <f>VLOOKUP(H230,'[1]No'!$A$2:$G$402,2)</f>
        <v>Arlene Crossan</v>
      </c>
      <c r="J230" s="3" t="str">
        <f>VLOOKUP(H230,'[1]No'!$A$2:$G$402,3)</f>
        <v>Letterkenny AC</v>
      </c>
      <c r="K230" s="25">
        <v>4.87</v>
      </c>
      <c r="L230" s="25">
        <v>0.21</v>
      </c>
    </row>
    <row r="231" spans="1:12" ht="15.75">
      <c r="A231" s="35"/>
      <c r="G231">
        <v>2</v>
      </c>
      <c r="H231">
        <v>123</v>
      </c>
      <c r="I231" s="3" t="str">
        <f>VLOOKUP(H231,'[1]No'!$A$2:$G$402,2)</f>
        <v>Janine Boyle</v>
      </c>
      <c r="J231" s="3" t="str">
        <f>VLOOKUP(H231,'[1]No'!$A$2:$G$402,3)</f>
        <v>Finn Valley AC</v>
      </c>
      <c r="K231" s="25">
        <v>4.76</v>
      </c>
      <c r="L231" s="25">
        <v>2.15</v>
      </c>
    </row>
    <row r="232" spans="1:12" ht="15.75">
      <c r="A232" s="35"/>
      <c r="G232">
        <v>3</v>
      </c>
      <c r="H232">
        <v>139</v>
      </c>
      <c r="I232" s="3" t="str">
        <f>VLOOKUP(H232,'[1]No'!$A$2:$G$402,2)</f>
        <v>Ailbhe O'Donnell</v>
      </c>
      <c r="J232" s="3" t="str">
        <f>VLOOKUP(H232,'[1]No'!$A$2:$G$402,3)</f>
        <v>Rosses AC</v>
      </c>
      <c r="K232" s="25">
        <v>4.49</v>
      </c>
      <c r="L232" s="25">
        <v>0</v>
      </c>
    </row>
    <row r="233" spans="1:12" ht="15.75">
      <c r="A233" s="35"/>
      <c r="G233">
        <v>4</v>
      </c>
      <c r="H233">
        <v>140</v>
      </c>
      <c r="I233" s="3" t="str">
        <f>VLOOKUP(H233,'[1]No'!$A$2:$G$402,2)</f>
        <v>Amy Hanna</v>
      </c>
      <c r="J233" s="3" t="str">
        <f>VLOOKUP(H233,'[1]No'!$A$2:$G$402,3)</f>
        <v>Rosses AC</v>
      </c>
      <c r="K233" s="25">
        <v>4.44</v>
      </c>
      <c r="L233" s="25">
        <v>0</v>
      </c>
    </row>
    <row r="234" spans="1:12" ht="15.75">
      <c r="A234" s="36" t="s">
        <v>530</v>
      </c>
      <c r="C234" s="11" t="s">
        <v>531</v>
      </c>
      <c r="G234">
        <v>5</v>
      </c>
      <c r="H234">
        <v>134</v>
      </c>
      <c r="I234" s="3" t="str">
        <f>VLOOKUP(H234,'[1]No'!$A$2:$G$402,2)</f>
        <v>Michaela Lyons</v>
      </c>
      <c r="J234" s="3" t="str">
        <f>VLOOKUP(H234,'[1]No'!$A$2:$G$402,3)</f>
        <v>Olympian Y &amp; A Club</v>
      </c>
      <c r="K234" s="25">
        <v>4.26</v>
      </c>
      <c r="L234" s="25">
        <v>2.31</v>
      </c>
    </row>
    <row r="235" spans="1:12" ht="15.75">
      <c r="A235" s="35">
        <v>1</v>
      </c>
      <c r="B235">
        <v>164</v>
      </c>
      <c r="C235" s="3" t="str">
        <f>VLOOKUP(B235,'[1]No'!$A$2:$G$402,2)</f>
        <v>Sasha Lawther</v>
      </c>
      <c r="D235" s="3" t="str">
        <f>VLOOKUP(B235,'[1]No'!$A$2:$G$402,3)</f>
        <v>Ballymena &amp; Antrim AC</v>
      </c>
      <c r="E235">
        <v>13.16</v>
      </c>
      <c r="G235">
        <v>6</v>
      </c>
      <c r="H235">
        <v>187</v>
      </c>
      <c r="I235" s="3" t="str">
        <f>VLOOKUP(H235,'[1]No'!$A$2:$G$402,2)</f>
        <v>Amy Montgomery</v>
      </c>
      <c r="J235" s="3" t="str">
        <f>VLOOKUP(H235,'[1]No'!$A$2:$G$402,3)</f>
        <v>Lagan Valley AC</v>
      </c>
      <c r="K235" s="25">
        <v>4.25</v>
      </c>
      <c r="L235" s="25">
        <v>0</v>
      </c>
    </row>
    <row r="236" spans="1:12" ht="15.75">
      <c r="A236" s="35">
        <v>2</v>
      </c>
      <c r="B236">
        <v>170</v>
      </c>
      <c r="C236" s="3" t="str">
        <f>VLOOKUP(B236,'[1]No'!$A$2:$G$402,2)</f>
        <v>Zoe Dickson</v>
      </c>
      <c r="D236" s="3" t="str">
        <f>VLOOKUP(B236,'[1]No'!$A$2:$G$402,3)</f>
        <v>Lagan Valley AC</v>
      </c>
      <c r="E236">
        <v>13.34</v>
      </c>
      <c r="G236">
        <v>7</v>
      </c>
      <c r="H236">
        <v>367</v>
      </c>
      <c r="I236" s="3" t="str">
        <f>VLOOKUP(H236,'[1]No'!$A$2:$G$402,2)</f>
        <v>Sasha Crawford</v>
      </c>
      <c r="J236" s="3" t="str">
        <f>VLOOKUP(H236,'[1]No'!$A$2:$G$402,3)</f>
        <v>Finn Valley Ac</v>
      </c>
      <c r="K236" s="25">
        <v>4.18</v>
      </c>
      <c r="L236" s="25">
        <v>1.6800000000000002</v>
      </c>
    </row>
    <row r="237" spans="1:12" ht="15.75">
      <c r="A237" s="35">
        <v>3</v>
      </c>
      <c r="B237">
        <v>163</v>
      </c>
      <c r="C237" s="3" t="str">
        <f>VLOOKUP(B237,'[1]No'!$A$2:$G$402,2)</f>
        <v>Megan Geddis</v>
      </c>
      <c r="D237" s="3" t="str">
        <f>VLOOKUP(B237,'[1]No'!$A$2:$G$402,3)</f>
        <v>Ballymena &amp; Antrim AC</v>
      </c>
      <c r="E237">
        <v>13.39</v>
      </c>
      <c r="G237">
        <v>8</v>
      </c>
      <c r="H237">
        <v>141</v>
      </c>
      <c r="I237" s="3" t="str">
        <f>VLOOKUP(H237,'[1]No'!$A$2:$G$402,2)</f>
        <v>Fodhla Nic Phaidin</v>
      </c>
      <c r="J237" s="3" t="str">
        <f>VLOOKUP(H237,'[1]No'!$A$2:$G$402,3)</f>
        <v>Rosses AC</v>
      </c>
      <c r="K237" s="25">
        <v>4.17</v>
      </c>
      <c r="L237" s="25">
        <v>0</v>
      </c>
    </row>
    <row r="238" spans="1:12" ht="15.75">
      <c r="A238" s="35">
        <v>4</v>
      </c>
      <c r="B238">
        <v>168</v>
      </c>
      <c r="C238" s="3" t="str">
        <f>VLOOKUP(B238,'[1]No'!$A$2:$G$402,2)</f>
        <v>Colleen Kelly</v>
      </c>
      <c r="D238" s="3" t="str">
        <f>VLOOKUP(B238,'[1]No'!$A$2:$G$402,3)</f>
        <v>Cranford AC</v>
      </c>
      <c r="E238">
        <v>13.4</v>
      </c>
      <c r="G238">
        <v>9</v>
      </c>
      <c r="H238">
        <v>127</v>
      </c>
      <c r="I238" s="3" t="str">
        <f>VLOOKUP(H238,'[1]No'!$A$2:$G$402,2)</f>
        <v>Lauren Graham</v>
      </c>
      <c r="J238" s="3" t="str">
        <f>VLOOKUP(H238,'[1]No'!$A$2:$G$402,3)</f>
        <v>Kilkeel High School</v>
      </c>
      <c r="K238" s="25">
        <v>4.12</v>
      </c>
      <c r="L238" s="25">
        <v>1.78</v>
      </c>
    </row>
    <row r="239" spans="1:12" ht="15.75">
      <c r="A239" s="35">
        <v>5</v>
      </c>
      <c r="B239">
        <v>174</v>
      </c>
      <c r="C239" s="3" t="str">
        <f>VLOOKUP(B239,'[1]No'!$A$2:$G$402,2)</f>
        <v>Saskia Greer</v>
      </c>
      <c r="D239" s="3" t="str">
        <f>VLOOKUP(B239,'[1]No'!$A$2:$G$402,3)</f>
        <v>North Down AC</v>
      </c>
      <c r="E239">
        <v>13.49</v>
      </c>
      <c r="G239">
        <v>10</v>
      </c>
      <c r="H239">
        <v>144</v>
      </c>
      <c r="I239" s="3" t="str">
        <f>VLOOKUP(H239,'[1]No'!$A$2:$G$402,2)</f>
        <v>Rebecca Mc Shane</v>
      </c>
      <c r="J239" s="3" t="str">
        <f>VLOOKUP(H239,'[1]No'!$A$2:$G$402,3)</f>
        <v>Sliabh Liag AC</v>
      </c>
      <c r="K239" s="25">
        <v>4.01</v>
      </c>
      <c r="L239" s="25">
        <v>0</v>
      </c>
    </row>
    <row r="240" spans="1:12" ht="15.75">
      <c r="A240" s="35">
        <v>6</v>
      </c>
      <c r="B240">
        <v>169</v>
      </c>
      <c r="C240" s="3" t="str">
        <f>VLOOKUP(B240,'[1]No'!$A$2:$G$402,2)</f>
        <v>Sasha Byrne</v>
      </c>
      <c r="D240" s="3" t="str">
        <f>VLOOKUP(B240,'[1]No'!$A$2:$G$402,3)</f>
        <v>Finn Valley AC</v>
      </c>
      <c r="E240">
        <v>13.63</v>
      </c>
      <c r="G240">
        <v>11</v>
      </c>
      <c r="H240">
        <v>136</v>
      </c>
      <c r="I240" s="3" t="str">
        <f>VLOOKUP(H240,'[1]No'!$A$2:$G$402,2)</f>
        <v>Maia Monaghan</v>
      </c>
      <c r="J240" s="3" t="str">
        <f>VLOOKUP(H240,'[1]No'!$A$2:$G$402,3)</f>
        <v>Omagh Harriers </v>
      </c>
      <c r="K240" s="25">
        <v>3.99</v>
      </c>
      <c r="L240" s="25">
        <v>0</v>
      </c>
    </row>
    <row r="241" spans="1:12" ht="15.75">
      <c r="A241" s="35">
        <v>7</v>
      </c>
      <c r="B241">
        <v>171</v>
      </c>
      <c r="C241" s="3" t="str">
        <f>VLOOKUP(B241,'[1]No'!$A$2:$G$402,2)</f>
        <v>Niamh Farrell</v>
      </c>
      <c r="D241" s="3" t="str">
        <f>VLOOKUP(B241,'[1]No'!$A$2:$G$402,3)</f>
        <v>Letterkenny AC</v>
      </c>
      <c r="E241">
        <v>13.75</v>
      </c>
      <c r="G241">
        <v>12</v>
      </c>
      <c r="H241">
        <v>120</v>
      </c>
      <c r="I241" s="3" t="str">
        <f>VLOOKUP(H241,'[1]No'!$A$2:$G$402,2)</f>
        <v>Clodagh McManus</v>
      </c>
      <c r="J241" s="3" t="str">
        <f>VLOOKUP(H241,'[1]No'!$A$2:$G$402,3)</f>
        <v>City of Lisburn AC</v>
      </c>
      <c r="K241" s="25">
        <v>3.88</v>
      </c>
      <c r="L241" s="25">
        <v>1.4</v>
      </c>
    </row>
    <row r="242" spans="1:12" ht="15.75">
      <c r="A242" s="35">
        <v>8</v>
      </c>
      <c r="B242">
        <v>165</v>
      </c>
      <c r="C242" s="3" t="str">
        <f>VLOOKUP(B242,'[1]No'!$A$2:$G$402,2)</f>
        <v>Charlene  Duffy</v>
      </c>
      <c r="D242" s="3" t="str">
        <f>VLOOKUP(B242,'[1]No'!$A$2:$G$402,3)</f>
        <v>City of Derry Spartans</v>
      </c>
      <c r="E242">
        <v>13.82</v>
      </c>
      <c r="G242">
        <v>13</v>
      </c>
      <c r="H242">
        <v>142</v>
      </c>
      <c r="I242" s="3" t="str">
        <f>VLOOKUP(H242,'[1]No'!$A$2:$G$402,2)</f>
        <v>Maria Sharkey</v>
      </c>
      <c r="J242" s="3" t="str">
        <f>VLOOKUP(H242,'[1]No'!$A$2:$G$402,3)</f>
        <v>Rosses AC</v>
      </c>
      <c r="K242" s="25">
        <v>3.81</v>
      </c>
      <c r="L242" s="25">
        <v>0</v>
      </c>
    </row>
    <row r="243" spans="1:12" ht="15.75">
      <c r="A243" s="35"/>
      <c r="C243" s="3"/>
      <c r="D243" s="3"/>
      <c r="G243">
        <v>14</v>
      </c>
      <c r="H243">
        <v>248</v>
      </c>
      <c r="I243" s="3" t="str">
        <f>VLOOKUP(H243,'[1]No'!$A$2:$G$402,2)</f>
        <v>Holly Woodhead</v>
      </c>
      <c r="J243" s="3" t="str">
        <f>VLOOKUP(H243,'[1]No'!$A$2:$G$402,3)</f>
        <v>Springwell Running Club</v>
      </c>
      <c r="K243" s="25">
        <v>3.77</v>
      </c>
      <c r="L243" s="25">
        <v>0</v>
      </c>
    </row>
    <row r="244" spans="1:12" ht="15.75">
      <c r="A244" s="49" t="s">
        <v>532</v>
      </c>
      <c r="C244" s="3"/>
      <c r="D244" s="3" t="s">
        <v>533</v>
      </c>
      <c r="G244">
        <v>15</v>
      </c>
      <c r="H244">
        <v>129</v>
      </c>
      <c r="I244" s="3" t="str">
        <f>VLOOKUP(H244,'[1]No'!$A$2:$G$402,2)</f>
        <v>Hollie Gilliland</v>
      </c>
      <c r="J244" s="3" t="str">
        <f>VLOOKUP(H244,'[1]No'!$A$2:$G$402,3)</f>
        <v>Lagan Valley AC</v>
      </c>
      <c r="K244" s="25">
        <v>3.73</v>
      </c>
      <c r="L244" s="25">
        <v>0.44</v>
      </c>
    </row>
    <row r="245" spans="1:12" ht="15.75">
      <c r="A245" s="35">
        <v>1</v>
      </c>
      <c r="B245">
        <v>264</v>
      </c>
      <c r="C245" s="3" t="str">
        <f>VLOOKUP(B245,'[1]No'!$A$2:$G$402,2)</f>
        <v>Paul Peppard</v>
      </c>
      <c r="D245" s="3" t="str">
        <f>VLOOKUP(B245,'[1]No'!$A$2:$G$402,3)</f>
        <v>Monaghan Phoenix</v>
      </c>
      <c r="E245">
        <v>37.95</v>
      </c>
      <c r="G245">
        <v>16</v>
      </c>
      <c r="H245">
        <v>240</v>
      </c>
      <c r="I245" s="3" t="str">
        <f>VLOOKUP(H245,'[1]No'!$A$2:$G$402,2)</f>
        <v>Edel Smith</v>
      </c>
      <c r="J245" s="3" t="str">
        <f>VLOOKUP(H245,'[1]No'!$A$2:$G$402,3)</f>
        <v>Letterkenny AC</v>
      </c>
      <c r="K245" s="25">
        <v>3.62</v>
      </c>
      <c r="L245" s="25">
        <v>3.34</v>
      </c>
    </row>
    <row r="246" spans="1:12" ht="15.75">
      <c r="A246" s="35">
        <v>2</v>
      </c>
      <c r="B246">
        <v>211</v>
      </c>
      <c r="C246" s="3" t="str">
        <f>VLOOKUP(B246,'[1]No'!$A$2:$G$402,2)</f>
        <v>Jimmy O'Neill</v>
      </c>
      <c r="D246" s="3" t="str">
        <f>VLOOKUP(B246,'[1]No'!$A$2:$G$402,3)</f>
        <v>City of Derry AC Spartans</v>
      </c>
      <c r="E246">
        <v>39.84</v>
      </c>
      <c r="G246">
        <v>17</v>
      </c>
      <c r="H246">
        <v>119</v>
      </c>
      <c r="I246" s="3" t="str">
        <f>VLOOKUP(H246,'[1]No'!$A$2:$G$402,2)</f>
        <v>Lauren Boomer</v>
      </c>
      <c r="J246" s="3" t="str">
        <f>VLOOKUP(H246,'[1]No'!$A$2:$G$402,3)</f>
        <v>City of Lisburn AC</v>
      </c>
      <c r="K246" s="25">
        <v>3.54</v>
      </c>
      <c r="L246" s="25">
        <v>0.81</v>
      </c>
    </row>
    <row r="247" spans="1:12" ht="15.75">
      <c r="A247" s="35">
        <v>3</v>
      </c>
      <c r="B247">
        <v>197</v>
      </c>
      <c r="C247" s="3" t="str">
        <f>VLOOKUP(B247,'[1]No'!$A$2:$G$402,2)</f>
        <v>Ryan O'Hagan</v>
      </c>
      <c r="D247" s="3" t="str">
        <f>VLOOKUP(B247,'[1]No'!$A$2:$G$402,3)</f>
        <v>Olympian Y &amp; A Club</v>
      </c>
      <c r="E247">
        <v>40.2</v>
      </c>
      <c r="G247">
        <v>18</v>
      </c>
      <c r="H247">
        <v>192</v>
      </c>
      <c r="I247" s="3" t="str">
        <f>VLOOKUP(H247,'[1]No'!$A$2:$G$402,2)</f>
        <v>Saskia Boyle</v>
      </c>
      <c r="J247" s="3" t="str">
        <f>VLOOKUP(H247,'[1]No'!$A$2:$G$402,3)</f>
        <v>Rosses AC</v>
      </c>
      <c r="K247" s="25">
        <v>3.54</v>
      </c>
      <c r="L247" s="25">
        <v>2.66</v>
      </c>
    </row>
    <row r="248" spans="1:12" ht="15.75">
      <c r="A248" s="35">
        <v>4</v>
      </c>
      <c r="B248">
        <v>250</v>
      </c>
      <c r="C248" s="3" t="str">
        <f>VLOOKUP(B248,'[1]No'!$A$2:$G$402,2)</f>
        <v>Diarmuid  McCorry</v>
      </c>
      <c r="D248" s="3" t="str">
        <f>VLOOKUP(B248,'[1]No'!$A$2:$G$402,3)</f>
        <v>Annalee AC</v>
      </c>
      <c r="E248">
        <v>43.69</v>
      </c>
      <c r="G248">
        <v>19</v>
      </c>
      <c r="H248">
        <v>190</v>
      </c>
      <c r="I248" s="3" t="str">
        <f>VLOOKUP(H248,'[1]No'!$A$2:$G$402,2)</f>
        <v>Atlanta Fisher</v>
      </c>
      <c r="J248" s="3" t="str">
        <f>VLOOKUP(H248,'[1]No'!$A$2:$G$402,3)</f>
        <v>North Down AC</v>
      </c>
      <c r="K248" s="25">
        <v>3.53</v>
      </c>
      <c r="L248" s="25">
        <v>0.64</v>
      </c>
    </row>
    <row r="249" spans="1:12" ht="15.75">
      <c r="A249" s="35"/>
      <c r="G249">
        <v>20</v>
      </c>
      <c r="H249">
        <v>130</v>
      </c>
      <c r="I249" s="3" t="str">
        <f>VLOOKUP(H249,'[1]No'!$A$2:$G$402,2)</f>
        <v>Ciara Blaney</v>
      </c>
      <c r="J249" s="3" t="str">
        <f>VLOOKUP(H249,'[1]No'!$A$2:$G$402,3)</f>
        <v>Letterkenny AC</v>
      </c>
      <c r="K249" s="25">
        <v>3.34</v>
      </c>
      <c r="L249" s="25">
        <v>0</v>
      </c>
    </row>
    <row r="250" spans="1:12" ht="15.75">
      <c r="A250" s="36" t="s">
        <v>534</v>
      </c>
      <c r="D250" s="11" t="s">
        <v>535</v>
      </c>
      <c r="G250">
        <v>21</v>
      </c>
      <c r="H250">
        <v>223</v>
      </c>
      <c r="I250" s="3" t="str">
        <f>VLOOKUP(H250,'[1]No'!$A$2:$G$402,2)</f>
        <v>Altan Murphy</v>
      </c>
      <c r="J250" s="3" t="str">
        <f>VLOOKUP(H250,'[1]No'!$A$2:$G$402,3)</f>
        <v>Letterkenny AC</v>
      </c>
      <c r="K250" s="25">
        <v>3.25</v>
      </c>
      <c r="L250" s="25">
        <v>1.77</v>
      </c>
    </row>
    <row r="251" spans="1:12" ht="15.75">
      <c r="A251" s="35">
        <v>1</v>
      </c>
      <c r="B251">
        <v>200</v>
      </c>
      <c r="C251" s="3" t="str">
        <f>VLOOKUP(B251,'[1]No'!$A$2:$G$402,2)</f>
        <v>Aine  Brady</v>
      </c>
      <c r="D251" s="3" t="str">
        <f>VLOOKUP(B251,'[1]No'!$A$2:$G$402,3)</f>
        <v>Annalee AC</v>
      </c>
      <c r="E251">
        <v>38.67</v>
      </c>
      <c r="G251">
        <v>22</v>
      </c>
      <c r="H251">
        <v>247</v>
      </c>
      <c r="I251" s="3" t="str">
        <f>VLOOKUP(H251,'[1]No'!$A$2:$G$402,2)</f>
        <v>Aine McKinney</v>
      </c>
      <c r="J251" s="3" t="str">
        <f>VLOOKUP(H251,'[1]No'!$A$2:$G$402,3)</f>
        <v>Springwell Running Club</v>
      </c>
      <c r="K251" s="25">
        <v>3.23</v>
      </c>
      <c r="L251" s="25">
        <v>2.47</v>
      </c>
    </row>
    <row r="252" spans="1:12" ht="15.75">
      <c r="A252" s="35">
        <v>2</v>
      </c>
      <c r="B252">
        <v>357</v>
      </c>
      <c r="C252" s="3" t="str">
        <f>VLOOKUP(B252,'[1]No'!$A$2:$G$402,2)</f>
        <v>Nicole Cuskelly</v>
      </c>
      <c r="D252" s="3" t="str">
        <f>VLOOKUP(B252,'[1]No'!$A$2:$G$402,3)</f>
        <v>Lifford AC</v>
      </c>
      <c r="E252">
        <v>41.11</v>
      </c>
      <c r="K252" s="25"/>
      <c r="L252" s="25"/>
    </row>
    <row r="253" spans="1:12" ht="15">
      <c r="A253" s="35"/>
      <c r="G253" s="10" t="s">
        <v>536</v>
      </c>
      <c r="K253" s="25" t="s">
        <v>463</v>
      </c>
      <c r="L253" s="25" t="s">
        <v>464</v>
      </c>
    </row>
    <row r="254" spans="1:12" ht="15.75">
      <c r="A254" s="35"/>
      <c r="G254">
        <v>1</v>
      </c>
      <c r="H254">
        <v>168</v>
      </c>
      <c r="I254" s="3" t="str">
        <f>VLOOKUP(H254,'[1]No'!$A$2:$G$402,2)</f>
        <v>Colleen Kelly</v>
      </c>
      <c r="J254" s="3" t="str">
        <f>VLOOKUP(H254,'[1]No'!$A$2:$G$402,3)</f>
        <v>Cranford AC</v>
      </c>
      <c r="K254" s="25">
        <v>4</v>
      </c>
      <c r="L254" s="25">
        <v>2.63</v>
      </c>
    </row>
    <row r="255" spans="1:12" ht="15.75">
      <c r="A255" s="36" t="s">
        <v>537</v>
      </c>
      <c r="G255">
        <v>2</v>
      </c>
      <c r="H255">
        <v>169</v>
      </c>
      <c r="I255" s="3" t="str">
        <f>VLOOKUP(H255,'[1]No'!$A$2:$G$402,2)</f>
        <v>Sasha Byrne</v>
      </c>
      <c r="J255" s="3" t="str">
        <f>VLOOKUP(H255,'[1]No'!$A$2:$G$402,3)</f>
        <v>Finn Valley AC</v>
      </c>
      <c r="K255" s="25">
        <v>4.4</v>
      </c>
      <c r="L255" s="25">
        <v>2.45</v>
      </c>
    </row>
    <row r="256" spans="1:12" ht="15.75">
      <c r="A256" s="35" t="s">
        <v>538</v>
      </c>
      <c r="G256">
        <v>3</v>
      </c>
      <c r="H256">
        <v>170</v>
      </c>
      <c r="I256" s="3" t="str">
        <f>VLOOKUP(H256,'[1]No'!$A$2:$G$402,2)</f>
        <v>Zoe Dickson</v>
      </c>
      <c r="J256" s="3" t="str">
        <f>VLOOKUP(H256,'[1]No'!$A$2:$G$402,3)</f>
        <v>Lagan Valley AC</v>
      </c>
      <c r="K256" s="25">
        <v>4.29</v>
      </c>
      <c r="L256" s="25">
        <v>0.54</v>
      </c>
    </row>
    <row r="257" spans="1:12" ht="15.75">
      <c r="A257" s="35">
        <v>1</v>
      </c>
      <c r="B257">
        <v>679</v>
      </c>
      <c r="C257" t="s">
        <v>539</v>
      </c>
      <c r="D257" t="s">
        <v>96</v>
      </c>
      <c r="E257" s="12">
        <v>0.008564351851851853</v>
      </c>
      <c r="G257">
        <v>4</v>
      </c>
      <c r="H257">
        <v>173</v>
      </c>
      <c r="I257" s="3" t="str">
        <f>VLOOKUP(H257,'[1]No'!$A$2:$G$402,2)</f>
        <v>Olivia Cumming</v>
      </c>
      <c r="J257" s="3" t="str">
        <f>VLOOKUP(H257,'[1]No'!$A$2:$G$402,3)</f>
        <v>North Down AC</v>
      </c>
      <c r="K257">
        <v>4.18</v>
      </c>
      <c r="L257" s="25">
        <v>4.98</v>
      </c>
    </row>
    <row r="258" spans="1:12" ht="15.75">
      <c r="A258" s="35">
        <v>2</v>
      </c>
      <c r="B258">
        <v>677</v>
      </c>
      <c r="C258" t="s">
        <v>540</v>
      </c>
      <c r="D258" t="s">
        <v>96</v>
      </c>
      <c r="E258" s="12">
        <v>0.009397916666666667</v>
      </c>
      <c r="G258">
        <v>5</v>
      </c>
      <c r="H258">
        <v>178</v>
      </c>
      <c r="I258" s="3" t="str">
        <f>VLOOKUP(H258,'[1]No'!$A$2:$G$402,2)</f>
        <v>Niamh Gavigan</v>
      </c>
      <c r="J258" s="3" t="str">
        <f>VLOOKUP(H258,'[1]No'!$A$2:$G$402,3)</f>
        <v>Sliabh Liag AC</v>
      </c>
      <c r="K258" s="25">
        <v>4.22</v>
      </c>
      <c r="L258" s="25">
        <v>1.23</v>
      </c>
    </row>
    <row r="259" spans="1:12" ht="15.75">
      <c r="A259" s="35"/>
      <c r="G259">
        <v>6</v>
      </c>
      <c r="H259">
        <v>179</v>
      </c>
      <c r="I259" s="3" t="str">
        <f>VLOOKUP(H259,'[1]No'!$A$2:$G$402,2)</f>
        <v>Caoimhe  Byrne</v>
      </c>
      <c r="J259" s="3">
        <f>VLOOKUP(H259,'[1]No'!$A$2:$G$402,3)</f>
        <v>0</v>
      </c>
      <c r="K259" s="25">
        <v>4.21</v>
      </c>
      <c r="L259" s="25">
        <v>1.04</v>
      </c>
    </row>
    <row r="260" spans="1:12" ht="15.75">
      <c r="A260" s="35" t="s">
        <v>541</v>
      </c>
      <c r="G260">
        <v>7</v>
      </c>
      <c r="H260">
        <v>201</v>
      </c>
      <c r="I260" s="3" t="str">
        <f>VLOOKUP(H260,'[1]No'!$A$2:$G$402,2)</f>
        <v>Lydia Mills</v>
      </c>
      <c r="J260" s="3" t="str">
        <f>VLOOKUP(H260,'[1]No'!$A$2:$G$402,3)</f>
        <v>Ballymena and Antrim</v>
      </c>
      <c r="K260" s="25">
        <v>4.96</v>
      </c>
      <c r="L260" s="25">
        <v>2.23</v>
      </c>
    </row>
    <row r="261" spans="1:12" ht="15.75">
      <c r="A261" s="35">
        <v>1</v>
      </c>
      <c r="B261">
        <v>321</v>
      </c>
      <c r="C261" t="s">
        <v>542</v>
      </c>
      <c r="D261" t="s">
        <v>475</v>
      </c>
      <c r="E261" s="12">
        <v>0.008875231481481482</v>
      </c>
      <c r="G261">
        <v>8</v>
      </c>
      <c r="H261">
        <v>203</v>
      </c>
      <c r="I261" s="3" t="str">
        <f>VLOOKUP(H261,'[1]No'!$A$2:$G$402,2)</f>
        <v>Jessica McMaster</v>
      </c>
      <c r="J261" s="3" t="str">
        <f>VLOOKUP(H261,'[1]No'!$A$2:$G$402,3)</f>
        <v>City of Lisburn AC</v>
      </c>
      <c r="K261" s="25">
        <v>4.93</v>
      </c>
      <c r="L261" s="25">
        <v>1.86</v>
      </c>
    </row>
    <row r="262" spans="1:12" ht="15.75">
      <c r="A262" s="35"/>
      <c r="G262">
        <v>9</v>
      </c>
      <c r="H262">
        <v>208</v>
      </c>
      <c r="I262" s="3" t="str">
        <f>VLOOKUP(H262,'[1]No'!$A$2:$G$402,2)</f>
        <v>Leah Gilfillan</v>
      </c>
      <c r="J262" s="3" t="str">
        <f>VLOOKUP(H262,'[1]No'!$A$2:$G$402,3)</f>
        <v>Springwell Running Club</v>
      </c>
      <c r="K262" s="25">
        <v>3.94</v>
      </c>
      <c r="L262" s="25">
        <v>2.19</v>
      </c>
    </row>
    <row r="263" spans="1:12" ht="15.75">
      <c r="A263" s="35" t="s">
        <v>543</v>
      </c>
      <c r="G263">
        <v>10</v>
      </c>
      <c r="H263">
        <v>355</v>
      </c>
      <c r="I263" s="3" t="str">
        <f>VLOOKUP(H263,'[1]No'!$A$2:$G$402,2)</f>
        <v>Lauren Brooker</v>
      </c>
      <c r="J263" s="3" t="str">
        <f>VLOOKUP(H263,'[1]No'!$A$2:$G$402,3)</f>
        <v>Lagan Valley AC</v>
      </c>
      <c r="K263" s="25">
        <v>4.47</v>
      </c>
      <c r="L263" s="25">
        <v>3.24</v>
      </c>
    </row>
    <row r="264" spans="1:12" ht="15.75">
      <c r="A264" s="35">
        <v>1</v>
      </c>
      <c r="B264">
        <v>320</v>
      </c>
      <c r="C264" s="3" t="str">
        <f>VLOOKUP(B264,'[1]No'!$A$2:$G$402,2)</f>
        <v>Meabh Rafferty</v>
      </c>
      <c r="D264" s="3" t="str">
        <f>VLOOKUP(B264,'[1]No'!$A$2:$G$402,3)</f>
        <v>Letterkenny AC</v>
      </c>
      <c r="E264" s="12">
        <v>0.009114351851851853</v>
      </c>
      <c r="G264">
        <v>11</v>
      </c>
      <c r="H264">
        <v>375</v>
      </c>
      <c r="I264" s="3" t="str">
        <f>VLOOKUP(H264,'[1]No'!$A$2:$G$402,2)</f>
        <v>Katie Sweeney</v>
      </c>
      <c r="J264" s="3" t="str">
        <f>VLOOKUP(H264,'[1]No'!$A$2:$G$402,3)</f>
        <v>City of Derry AC Spartans</v>
      </c>
      <c r="K264" s="25">
        <v>3.66</v>
      </c>
      <c r="L264" s="25">
        <v>3.38</v>
      </c>
    </row>
    <row r="265" spans="1:12" ht="15.75">
      <c r="A265" s="35">
        <v>2</v>
      </c>
      <c r="B265">
        <v>319</v>
      </c>
      <c r="C265" s="3" t="str">
        <f>VLOOKUP(B265,'[1]No'!$A$2:$G$402,2)</f>
        <v>Niamh  Murphy</v>
      </c>
      <c r="D265" s="3" t="str">
        <f>VLOOKUP(B265,'[1]No'!$A$2:$G$402,3)</f>
        <v>Finn Valley AC</v>
      </c>
      <c r="E265" s="12">
        <v>0.009571296296296296</v>
      </c>
      <c r="G265">
        <v>12</v>
      </c>
      <c r="H265">
        <v>420</v>
      </c>
      <c r="I265" s="3" t="s">
        <v>544</v>
      </c>
      <c r="J265" s="3" t="s">
        <v>436</v>
      </c>
      <c r="K265" s="25">
        <v>3.95</v>
      </c>
      <c r="L265" s="25">
        <v>1.55</v>
      </c>
    </row>
    <row r="266" spans="1:12" ht="15.75">
      <c r="A266" s="35">
        <v>3</v>
      </c>
      <c r="B266">
        <v>324</v>
      </c>
      <c r="C266" s="3" t="str">
        <f>VLOOKUP(B266,'[1]No'!$A$2:$G$402,2)</f>
        <v>Alice  Gilmore</v>
      </c>
      <c r="D266" s="3" t="str">
        <f>VLOOKUP(B266,'[1]No'!$A$2:$G$402,3)</f>
        <v>Lagan Valley AC</v>
      </c>
      <c r="E266" s="12">
        <v>0.01024224537037037</v>
      </c>
      <c r="G266">
        <v>13</v>
      </c>
      <c r="H266">
        <v>378</v>
      </c>
      <c r="I266" s="3" t="str">
        <f>VLOOKUP(H266,'[1]No'!$A$2:$G$402,2)</f>
        <v>Andrea Mc Nulty</v>
      </c>
      <c r="J266" s="3" t="str">
        <f>VLOOKUP(H266,'[1]No'!$A$2:$G$402,3)</f>
        <v>Finn Valley Ac</v>
      </c>
      <c r="K266" s="25">
        <v>3.85</v>
      </c>
      <c r="L266" s="25">
        <v>3.79</v>
      </c>
    </row>
    <row r="267" spans="1:12" ht="15.75">
      <c r="A267" s="35">
        <v>4</v>
      </c>
      <c r="B267">
        <v>391</v>
      </c>
      <c r="C267" s="3" t="str">
        <f>VLOOKUP(B267,'[1]No'!$A$2:$G$402,2)</f>
        <v>Cait Fay</v>
      </c>
      <c r="D267" s="3" t="str">
        <f>VLOOKUP(B267,'[1]No'!$A$2:$G$402,3)</f>
        <v>Bailieborough ac</v>
      </c>
      <c r="E267" s="12">
        <v>0.01030949074074074</v>
      </c>
      <c r="G267">
        <v>14</v>
      </c>
      <c r="H267">
        <v>380</v>
      </c>
      <c r="I267" s="3" t="str">
        <f>VLOOKUP(H267,'[1]No'!$A$2:$G$402,2)</f>
        <v>Natalie Laird</v>
      </c>
      <c r="J267" s="3" t="str">
        <f>VLOOKUP(H267,'[1]No'!$A$2:$G$402,3)</f>
        <v>Olympian Y &amp; A Club</v>
      </c>
      <c r="K267" s="25">
        <v>3.39</v>
      </c>
      <c r="L267" s="25">
        <v>4.8</v>
      </c>
    </row>
  </sheetData>
  <sheetProtection/>
  <mergeCells count="2">
    <mergeCell ref="G17:K17"/>
    <mergeCell ref="G19:K1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2"/>
  <sheetViews>
    <sheetView zoomScalePageLayoutView="0" workbookViewId="0" topLeftCell="A58">
      <selection activeCell="D245" sqref="D245"/>
    </sheetView>
  </sheetViews>
  <sheetFormatPr defaultColWidth="9.140625" defaultRowHeight="15"/>
  <cols>
    <col min="1" max="1" width="22.28125" style="35" customWidth="1"/>
    <col min="2" max="2" width="5.00390625" style="14" customWidth="1"/>
    <col min="3" max="3" width="18.8515625" style="0" customWidth="1"/>
    <col min="4" max="4" width="24.7109375" style="0" customWidth="1"/>
    <col min="5" max="5" width="9.00390625" style="35" customWidth="1"/>
    <col min="7" max="7" width="9.00390625" style="24" customWidth="1"/>
    <col min="8" max="8" width="9.00390625" style="14" customWidth="1"/>
    <col min="9" max="9" width="22.140625" style="0" customWidth="1"/>
    <col min="10" max="10" width="20.28125" style="0" customWidth="1"/>
    <col min="11" max="11" width="11.00390625" style="16" customWidth="1"/>
    <col min="12" max="12" width="11.140625" style="25" customWidth="1"/>
  </cols>
  <sheetData>
    <row r="1" spans="1:6" ht="15.75">
      <c r="A1" s="5"/>
      <c r="B1" s="2"/>
      <c r="C1" s="20"/>
      <c r="D1" s="21" t="s">
        <v>128</v>
      </c>
      <c r="E1" s="22"/>
      <c r="F1" s="23"/>
    </row>
    <row r="2" spans="1:6" ht="18">
      <c r="A2" s="5"/>
      <c r="B2" s="2"/>
      <c r="C2" s="26"/>
      <c r="D2" s="27" t="s">
        <v>129</v>
      </c>
      <c r="E2" s="28"/>
      <c r="F2" s="29"/>
    </row>
    <row r="3" spans="1:6" ht="15.75">
      <c r="A3" s="5"/>
      <c r="B3" s="2"/>
      <c r="C3" s="3"/>
      <c r="D3" s="3"/>
      <c r="E3" s="30"/>
      <c r="F3" s="3"/>
    </row>
    <row r="4" spans="1:6" ht="15.75">
      <c r="A4" s="5"/>
      <c r="B4" s="2"/>
      <c r="C4" s="3"/>
      <c r="D4" s="3"/>
      <c r="E4" s="30"/>
      <c r="F4" s="3"/>
    </row>
    <row r="5" spans="1:11" ht="15.75">
      <c r="A5" s="1" t="s">
        <v>130</v>
      </c>
      <c r="B5" s="2"/>
      <c r="C5" s="3" t="s">
        <v>131</v>
      </c>
      <c r="D5" s="3"/>
      <c r="E5" s="30"/>
      <c r="F5" s="3"/>
      <c r="G5" s="5"/>
      <c r="H5" s="6" t="s">
        <v>132</v>
      </c>
      <c r="I5" s="3"/>
      <c r="J5" s="3" t="s">
        <v>133</v>
      </c>
      <c r="K5" s="8"/>
    </row>
    <row r="6" spans="1:11" ht="15.75">
      <c r="A6" s="5">
        <v>1</v>
      </c>
      <c r="B6" s="2">
        <v>551</v>
      </c>
      <c r="C6" s="3" t="s">
        <v>0</v>
      </c>
      <c r="D6" s="3" t="s">
        <v>1</v>
      </c>
      <c r="E6" s="30">
        <v>15.66</v>
      </c>
      <c r="F6" s="3"/>
      <c r="G6" s="5">
        <v>1</v>
      </c>
      <c r="H6" s="2">
        <v>749</v>
      </c>
      <c r="I6" s="3" t="s">
        <v>134</v>
      </c>
      <c r="J6" s="3" t="s">
        <v>8</v>
      </c>
      <c r="K6" s="8">
        <v>20.32</v>
      </c>
    </row>
    <row r="7" spans="1:11" ht="15.75">
      <c r="A7" s="5">
        <v>2</v>
      </c>
      <c r="B7" s="2">
        <v>639</v>
      </c>
      <c r="C7" s="3" t="s">
        <v>135</v>
      </c>
      <c r="D7" s="3" t="s">
        <v>2</v>
      </c>
      <c r="E7" s="30">
        <v>16.08</v>
      </c>
      <c r="F7" s="3"/>
      <c r="G7" s="5">
        <v>2</v>
      </c>
      <c r="H7" s="2">
        <v>750</v>
      </c>
      <c r="I7" s="3" t="s">
        <v>136</v>
      </c>
      <c r="J7" s="3" t="s">
        <v>9</v>
      </c>
      <c r="K7" s="8">
        <v>42.81</v>
      </c>
    </row>
    <row r="8" spans="1:11" ht="15.75">
      <c r="A8" s="5">
        <v>3</v>
      </c>
      <c r="B8" s="2">
        <v>579</v>
      </c>
      <c r="C8" s="3" t="s">
        <v>137</v>
      </c>
      <c r="D8" s="3" t="s">
        <v>3</v>
      </c>
      <c r="E8" s="30">
        <v>18.02</v>
      </c>
      <c r="F8" s="3"/>
      <c r="G8" s="5">
        <v>3</v>
      </c>
      <c r="H8" s="2">
        <v>748</v>
      </c>
      <c r="I8" s="3" t="s">
        <v>138</v>
      </c>
      <c r="J8" s="3" t="s">
        <v>139</v>
      </c>
      <c r="K8" s="8">
        <v>27.69</v>
      </c>
    </row>
    <row r="9" spans="1:11" ht="18">
      <c r="A9" s="5">
        <v>4</v>
      </c>
      <c r="B9" s="31" t="s">
        <v>140</v>
      </c>
      <c r="C9" s="32" t="s">
        <v>141</v>
      </c>
      <c r="D9" s="11" t="s">
        <v>4</v>
      </c>
      <c r="E9" s="33">
        <v>18.57</v>
      </c>
      <c r="F9" s="34"/>
      <c r="G9" s="5"/>
      <c r="H9" s="2"/>
      <c r="I9" s="3"/>
      <c r="J9" s="3"/>
      <c r="K9" s="8"/>
    </row>
    <row r="10" spans="1:11" ht="15.75">
      <c r="A10" s="5">
        <v>5</v>
      </c>
      <c r="B10" s="2">
        <v>640</v>
      </c>
      <c r="C10" s="3" t="s">
        <v>142</v>
      </c>
      <c r="D10" s="3" t="s">
        <v>5</v>
      </c>
      <c r="E10" s="30">
        <v>18.89</v>
      </c>
      <c r="F10" s="3"/>
      <c r="G10" s="5"/>
      <c r="H10" s="6" t="s">
        <v>143</v>
      </c>
      <c r="I10" s="3"/>
      <c r="J10" s="3" t="s">
        <v>144</v>
      </c>
      <c r="K10" s="8"/>
    </row>
    <row r="11" spans="1:11" ht="15.75">
      <c r="A11" s="5">
        <v>6</v>
      </c>
      <c r="B11" s="2">
        <v>545</v>
      </c>
      <c r="C11" s="3" t="s">
        <v>6</v>
      </c>
      <c r="D11" s="3" t="s">
        <v>3</v>
      </c>
      <c r="E11" s="30">
        <v>20.66</v>
      </c>
      <c r="F11" s="3"/>
      <c r="G11" s="5">
        <v>1</v>
      </c>
      <c r="H11" s="14">
        <v>688</v>
      </c>
      <c r="I11" s="3" t="s">
        <v>145</v>
      </c>
      <c r="J11" s="3" t="s">
        <v>7</v>
      </c>
      <c r="K11" s="13">
        <v>58.06</v>
      </c>
    </row>
    <row r="12" spans="1:11" ht="15.75">
      <c r="A12" s="5">
        <v>7</v>
      </c>
      <c r="B12" s="2">
        <v>641</v>
      </c>
      <c r="C12" s="3" t="s">
        <v>146</v>
      </c>
      <c r="D12" s="3" t="s">
        <v>1</v>
      </c>
      <c r="E12" s="30" t="s">
        <v>147</v>
      </c>
      <c r="F12" s="3"/>
      <c r="G12" s="5">
        <v>2</v>
      </c>
      <c r="H12" s="2">
        <v>741</v>
      </c>
      <c r="I12" s="3" t="s">
        <v>148</v>
      </c>
      <c r="J12" s="3" t="s">
        <v>9</v>
      </c>
      <c r="K12" s="8">
        <v>36.92</v>
      </c>
    </row>
    <row r="13" spans="1:11" ht="15.75">
      <c r="A13" s="5"/>
      <c r="B13" s="2"/>
      <c r="C13" s="3"/>
      <c r="D13" s="3"/>
      <c r="E13" s="30"/>
      <c r="F13" s="3"/>
      <c r="G13" s="5">
        <v>3</v>
      </c>
      <c r="H13" s="2">
        <v>742</v>
      </c>
      <c r="I13" s="3" t="s">
        <v>149</v>
      </c>
      <c r="J13" s="3" t="s">
        <v>150</v>
      </c>
      <c r="K13" s="8">
        <v>29.23</v>
      </c>
    </row>
    <row r="14" spans="1:11" ht="15.75">
      <c r="A14" s="1" t="s">
        <v>151</v>
      </c>
      <c r="B14" s="2"/>
      <c r="C14" s="3" t="s">
        <v>152</v>
      </c>
      <c r="D14" s="3"/>
      <c r="E14" s="30"/>
      <c r="F14" s="3"/>
      <c r="G14" s="5"/>
      <c r="H14" s="2"/>
      <c r="I14" s="3"/>
      <c r="J14" s="3"/>
      <c r="K14" s="8"/>
    </row>
    <row r="15" spans="1:11" ht="15.75">
      <c r="A15" s="5">
        <v>1</v>
      </c>
      <c r="B15" s="2">
        <v>632</v>
      </c>
      <c r="C15" s="3" t="s">
        <v>153</v>
      </c>
      <c r="D15" s="3" t="s">
        <v>8</v>
      </c>
      <c r="E15" s="30">
        <v>13.93</v>
      </c>
      <c r="F15" s="3"/>
      <c r="G15" s="5"/>
      <c r="H15" s="6" t="s">
        <v>154</v>
      </c>
      <c r="I15" s="3"/>
      <c r="J15" s="3" t="s">
        <v>133</v>
      </c>
      <c r="K15" s="8"/>
    </row>
    <row r="16" spans="1:11" ht="15.75">
      <c r="A16" s="5">
        <v>2</v>
      </c>
      <c r="B16" s="2">
        <v>631</v>
      </c>
      <c r="C16" s="3" t="s">
        <v>155</v>
      </c>
      <c r="D16" s="3" t="s">
        <v>139</v>
      </c>
      <c r="E16" s="30">
        <v>14.57</v>
      </c>
      <c r="F16" s="3"/>
      <c r="G16" s="5">
        <v>1</v>
      </c>
      <c r="H16" s="2">
        <v>760</v>
      </c>
      <c r="I16" s="3" t="s">
        <v>156</v>
      </c>
      <c r="J16" s="3" t="s">
        <v>139</v>
      </c>
      <c r="K16" s="8">
        <v>26.93</v>
      </c>
    </row>
    <row r="17" spans="1:11" ht="15.75">
      <c r="A17" s="5">
        <v>3</v>
      </c>
      <c r="B17" s="2">
        <v>633</v>
      </c>
      <c r="C17" s="3" t="s">
        <v>157</v>
      </c>
      <c r="D17" s="3" t="s">
        <v>9</v>
      </c>
      <c r="E17" s="30">
        <v>15.69</v>
      </c>
      <c r="F17" s="3"/>
      <c r="G17" s="5">
        <v>2</v>
      </c>
      <c r="H17" s="2">
        <v>691</v>
      </c>
      <c r="I17" s="3" t="s">
        <v>158</v>
      </c>
      <c r="J17" s="3" t="s">
        <v>9</v>
      </c>
      <c r="K17" s="8">
        <v>15.66</v>
      </c>
    </row>
    <row r="18" spans="1:11" ht="15.75">
      <c r="A18" s="5">
        <v>4</v>
      </c>
      <c r="B18" s="2">
        <v>635</v>
      </c>
      <c r="C18" s="3" t="s">
        <v>159</v>
      </c>
      <c r="D18" s="3" t="s">
        <v>10</v>
      </c>
      <c r="E18" s="30">
        <v>15.83</v>
      </c>
      <c r="F18" s="3"/>
      <c r="G18" s="5"/>
      <c r="H18" s="2"/>
      <c r="I18" s="3"/>
      <c r="J18" s="3"/>
      <c r="K18" s="8"/>
    </row>
    <row r="19" spans="1:11" ht="15.75">
      <c r="A19" s="5">
        <v>5</v>
      </c>
      <c r="B19" s="2">
        <v>634</v>
      </c>
      <c r="C19" s="3" t="s">
        <v>160</v>
      </c>
      <c r="D19" s="3" t="s">
        <v>10</v>
      </c>
      <c r="E19" s="30" t="s">
        <v>11</v>
      </c>
      <c r="F19" s="3"/>
      <c r="G19" s="5"/>
      <c r="H19" s="6" t="s">
        <v>161</v>
      </c>
      <c r="I19" s="3"/>
      <c r="J19" s="3" t="s">
        <v>162</v>
      </c>
      <c r="K19" s="8"/>
    </row>
    <row r="20" spans="5:11" ht="15.75">
      <c r="E20" s="30"/>
      <c r="F20" s="3"/>
      <c r="G20" s="5">
        <v>1</v>
      </c>
      <c r="H20" s="2">
        <v>689</v>
      </c>
      <c r="I20" s="3" t="s">
        <v>163</v>
      </c>
      <c r="J20" s="3" t="s">
        <v>8</v>
      </c>
      <c r="K20" s="8">
        <v>41.98</v>
      </c>
    </row>
    <row r="21" spans="1:11" ht="15.75">
      <c r="A21" s="5"/>
      <c r="B21" s="2"/>
      <c r="C21" s="3"/>
      <c r="D21" s="3"/>
      <c r="E21" s="30"/>
      <c r="F21" s="3"/>
      <c r="G21" s="5">
        <v>2</v>
      </c>
      <c r="H21" s="2">
        <v>759</v>
      </c>
      <c r="I21" s="3" t="s">
        <v>164</v>
      </c>
      <c r="J21" s="3" t="s">
        <v>165</v>
      </c>
      <c r="K21" s="8">
        <v>21.66</v>
      </c>
    </row>
    <row r="22" spans="1:10" ht="15.75">
      <c r="A22" s="5"/>
      <c r="B22" s="2"/>
      <c r="C22" s="3"/>
      <c r="D22" s="3"/>
      <c r="E22" s="30"/>
      <c r="F22" s="3"/>
      <c r="I22" s="3"/>
      <c r="J22" s="3"/>
    </row>
    <row r="23" spans="1:10" ht="15.75">
      <c r="A23" s="1" t="s">
        <v>166</v>
      </c>
      <c r="B23" s="2"/>
      <c r="C23" s="3" t="s">
        <v>167</v>
      </c>
      <c r="D23" s="3"/>
      <c r="E23" s="30"/>
      <c r="F23" s="3"/>
      <c r="H23" s="17" t="s">
        <v>168</v>
      </c>
      <c r="I23" s="3"/>
      <c r="J23" s="3" t="s">
        <v>169</v>
      </c>
    </row>
    <row r="24" spans="1:11" ht="15.75">
      <c r="A24" s="5">
        <v>1</v>
      </c>
      <c r="B24" s="2">
        <v>538</v>
      </c>
      <c r="C24" s="3" t="s">
        <v>12</v>
      </c>
      <c r="D24" s="3" t="s">
        <v>7</v>
      </c>
      <c r="E24" s="30">
        <v>14.22</v>
      </c>
      <c r="F24" s="3"/>
      <c r="G24" s="5">
        <v>1</v>
      </c>
      <c r="H24" s="2">
        <v>712</v>
      </c>
      <c r="I24" s="3" t="s">
        <v>170</v>
      </c>
      <c r="J24" s="3" t="s">
        <v>8</v>
      </c>
      <c r="K24" s="8">
        <v>51.16</v>
      </c>
    </row>
    <row r="25" spans="1:11" ht="15.75">
      <c r="A25" s="35">
        <v>2</v>
      </c>
      <c r="B25" s="14">
        <v>591</v>
      </c>
      <c r="C25" s="3" t="s">
        <v>171</v>
      </c>
      <c r="D25" s="3" t="s">
        <v>165</v>
      </c>
      <c r="E25" s="35">
        <v>17.48</v>
      </c>
      <c r="G25" s="5">
        <v>2</v>
      </c>
      <c r="H25" s="2">
        <v>582</v>
      </c>
      <c r="I25" s="3" t="s">
        <v>172</v>
      </c>
      <c r="J25" s="3" t="s">
        <v>2</v>
      </c>
      <c r="K25" s="8">
        <v>34.86</v>
      </c>
    </row>
    <row r="26" spans="1:11" ht="15.75">
      <c r="A26" s="36"/>
      <c r="C26" s="3"/>
      <c r="D26" s="3"/>
      <c r="G26" s="5">
        <v>3</v>
      </c>
      <c r="H26" s="2">
        <v>744</v>
      </c>
      <c r="I26" s="3" t="s">
        <v>173</v>
      </c>
      <c r="J26" s="3" t="s">
        <v>174</v>
      </c>
      <c r="K26" s="8">
        <v>34.04</v>
      </c>
    </row>
    <row r="27" spans="1:11" ht="15.75">
      <c r="A27" s="36" t="s">
        <v>175</v>
      </c>
      <c r="B27" s="18"/>
      <c r="C27" s="3"/>
      <c r="D27" s="3"/>
      <c r="G27" s="5">
        <v>4</v>
      </c>
      <c r="H27" s="2">
        <v>713</v>
      </c>
      <c r="I27" s="3" t="s">
        <v>176</v>
      </c>
      <c r="J27" s="3" t="s">
        <v>13</v>
      </c>
      <c r="K27" s="8">
        <v>28.5</v>
      </c>
    </row>
    <row r="28" spans="1:11" ht="15.75">
      <c r="A28" s="35">
        <v>1</v>
      </c>
      <c r="B28">
        <v>239</v>
      </c>
      <c r="C28" s="3" t="s">
        <v>177</v>
      </c>
      <c r="D28" s="3" t="s">
        <v>4</v>
      </c>
      <c r="E28" s="37">
        <v>0.0038760416666666665</v>
      </c>
      <c r="G28" s="5">
        <v>5</v>
      </c>
      <c r="H28" s="2">
        <v>586</v>
      </c>
      <c r="I28" s="3" t="s">
        <v>178</v>
      </c>
      <c r="J28" s="3" t="s">
        <v>14</v>
      </c>
      <c r="K28" s="8">
        <v>28.5</v>
      </c>
    </row>
    <row r="29" spans="1:11" ht="15.75">
      <c r="A29" s="35">
        <v>2</v>
      </c>
      <c r="B29" s="14">
        <v>223</v>
      </c>
      <c r="C29" s="3" t="s">
        <v>179</v>
      </c>
      <c r="D29" s="3" t="s">
        <v>4</v>
      </c>
      <c r="E29" s="37">
        <v>0.0039034722222222222</v>
      </c>
      <c r="G29" s="5">
        <v>6</v>
      </c>
      <c r="H29" s="2">
        <v>590</v>
      </c>
      <c r="I29" s="3" t="s">
        <v>180</v>
      </c>
      <c r="J29" s="3" t="s">
        <v>5</v>
      </c>
      <c r="K29" s="8">
        <v>24.91</v>
      </c>
    </row>
    <row r="30" spans="1:11" ht="15.75">
      <c r="A30" s="35">
        <v>3</v>
      </c>
      <c r="B30" s="14">
        <v>240</v>
      </c>
      <c r="C30" s="3" t="s">
        <v>181</v>
      </c>
      <c r="D30" s="3" t="s">
        <v>4</v>
      </c>
      <c r="E30" s="37">
        <v>0.003949305555555556</v>
      </c>
      <c r="G30" s="5"/>
      <c r="H30" s="2"/>
      <c r="I30" s="3"/>
      <c r="J30" s="3"/>
      <c r="K30" s="8"/>
    </row>
    <row r="31" spans="1:11" ht="15.75">
      <c r="A31" s="35">
        <v>4</v>
      </c>
      <c r="B31" s="14">
        <v>249</v>
      </c>
      <c r="C31" s="3" t="s">
        <v>182</v>
      </c>
      <c r="D31" s="3" t="s">
        <v>183</v>
      </c>
      <c r="E31" s="37">
        <v>0.003987384259259259</v>
      </c>
      <c r="G31" s="5"/>
      <c r="H31" s="6" t="s">
        <v>184</v>
      </c>
      <c r="I31" s="3"/>
      <c r="J31" s="3" t="s">
        <v>185</v>
      </c>
      <c r="K31" s="8"/>
    </row>
    <row r="32" spans="1:11" ht="15.75">
      <c r="A32" s="35">
        <v>5</v>
      </c>
      <c r="B32" s="14">
        <v>306</v>
      </c>
      <c r="C32" s="3" t="s">
        <v>186</v>
      </c>
      <c r="D32" s="3" t="s">
        <v>187</v>
      </c>
      <c r="E32" s="37">
        <v>0.004017361111111111</v>
      </c>
      <c r="G32">
        <v>1</v>
      </c>
      <c r="H32" s="2">
        <v>752</v>
      </c>
      <c r="I32" s="3" t="s">
        <v>188</v>
      </c>
      <c r="J32" s="3" t="s">
        <v>174</v>
      </c>
      <c r="K32" s="8">
        <v>27.11</v>
      </c>
    </row>
    <row r="33" spans="1:11" ht="15.75">
      <c r="A33" s="35">
        <v>6</v>
      </c>
      <c r="B33" s="14">
        <v>307</v>
      </c>
      <c r="C33" s="3" t="s">
        <v>189</v>
      </c>
      <c r="D33" s="3" t="s">
        <v>190</v>
      </c>
      <c r="E33" s="37">
        <v>0.004285185185185185</v>
      </c>
      <c r="G33" s="5">
        <v>2</v>
      </c>
      <c r="H33" s="2">
        <v>514</v>
      </c>
      <c r="I33" s="3" t="s">
        <v>191</v>
      </c>
      <c r="J33" s="3" t="s">
        <v>2</v>
      </c>
      <c r="K33" s="8">
        <v>19.58</v>
      </c>
    </row>
    <row r="34" spans="1:11" ht="15.75">
      <c r="A34" s="35">
        <v>7</v>
      </c>
      <c r="B34" s="14">
        <v>305</v>
      </c>
      <c r="C34" s="3" t="s">
        <v>192</v>
      </c>
      <c r="D34" s="3" t="s">
        <v>187</v>
      </c>
      <c r="E34" s="37">
        <v>0.004480671296296296</v>
      </c>
      <c r="G34" s="24">
        <v>3</v>
      </c>
      <c r="H34" s="14">
        <v>750</v>
      </c>
      <c r="I34" s="3" t="s">
        <v>136</v>
      </c>
      <c r="J34" s="3" t="s">
        <v>9</v>
      </c>
      <c r="K34" s="16">
        <v>17.14</v>
      </c>
    </row>
    <row r="35" spans="1:11" ht="15.75">
      <c r="A35" s="35" t="s">
        <v>147</v>
      </c>
      <c r="B35" s="14">
        <v>241</v>
      </c>
      <c r="C35" s="3" t="s">
        <v>193</v>
      </c>
      <c r="D35" s="3" t="s">
        <v>4</v>
      </c>
      <c r="G35" s="24">
        <v>4</v>
      </c>
      <c r="H35" s="14">
        <v>681</v>
      </c>
      <c r="I35" s="3" t="s">
        <v>194</v>
      </c>
      <c r="J35" s="3" t="s">
        <v>13</v>
      </c>
      <c r="K35" s="16">
        <v>16.56</v>
      </c>
    </row>
    <row r="36" spans="1:11" ht="15.75">
      <c r="A36" s="36"/>
      <c r="C36" s="3"/>
      <c r="D36" s="3"/>
      <c r="G36" s="5">
        <v>5</v>
      </c>
      <c r="H36" s="14">
        <v>748</v>
      </c>
      <c r="I36" s="3" t="s">
        <v>138</v>
      </c>
      <c r="J36" s="3" t="s">
        <v>139</v>
      </c>
      <c r="K36" s="8">
        <v>15.59</v>
      </c>
    </row>
    <row r="37" spans="1:11" ht="15.75">
      <c r="A37" s="36" t="s">
        <v>195</v>
      </c>
      <c r="C37" s="3"/>
      <c r="D37" s="3"/>
      <c r="E37" s="37"/>
      <c r="G37" s="5"/>
      <c r="H37" s="2"/>
      <c r="I37" s="3"/>
      <c r="J37" s="3"/>
      <c r="K37" s="8"/>
    </row>
    <row r="38" spans="1:11" ht="15.75">
      <c r="A38" s="35">
        <v>1</v>
      </c>
      <c r="B38" s="14">
        <v>297</v>
      </c>
      <c r="C38" s="3" t="s">
        <v>196</v>
      </c>
      <c r="D38" s="3" t="s">
        <v>15</v>
      </c>
      <c r="E38" s="37">
        <v>0.003372916666666667</v>
      </c>
      <c r="G38" s="5"/>
      <c r="H38" s="6" t="s">
        <v>197</v>
      </c>
      <c r="I38" s="3"/>
      <c r="J38" s="3"/>
      <c r="K38" s="8"/>
    </row>
    <row r="39" spans="1:11" ht="15.75">
      <c r="A39" s="35">
        <v>2</v>
      </c>
      <c r="B39" s="14">
        <v>217</v>
      </c>
      <c r="C39" s="3" t="s">
        <v>198</v>
      </c>
      <c r="D39" s="3" t="s">
        <v>16</v>
      </c>
      <c r="E39" s="37">
        <v>0.003389699074074074</v>
      </c>
      <c r="G39" s="5">
        <v>1</v>
      </c>
      <c r="H39" s="2">
        <v>766</v>
      </c>
      <c r="I39" s="3" t="s">
        <v>199</v>
      </c>
      <c r="J39" s="3" t="s">
        <v>200</v>
      </c>
      <c r="K39" s="8">
        <v>1.8</v>
      </c>
    </row>
    <row r="40" spans="1:11" ht="15.75">
      <c r="A40" s="35">
        <v>3</v>
      </c>
      <c r="B40" s="14">
        <v>301</v>
      </c>
      <c r="C40" s="3" t="s">
        <v>201</v>
      </c>
      <c r="D40" s="3" t="s">
        <v>7</v>
      </c>
      <c r="E40" s="37">
        <v>0.0034063657407407406</v>
      </c>
      <c r="G40" s="5">
        <v>2</v>
      </c>
      <c r="H40" s="2">
        <v>698</v>
      </c>
      <c r="I40" s="3" t="s">
        <v>202</v>
      </c>
      <c r="J40" s="3" t="s">
        <v>1</v>
      </c>
      <c r="K40" s="8">
        <v>1.65</v>
      </c>
    </row>
    <row r="41" spans="1:11" ht="15.75">
      <c r="A41" s="35">
        <v>4</v>
      </c>
      <c r="B41" s="14">
        <v>303</v>
      </c>
      <c r="C41" s="3" t="s">
        <v>203</v>
      </c>
      <c r="D41" s="3" t="s">
        <v>204</v>
      </c>
      <c r="E41" s="38">
        <v>0.003435300925925926</v>
      </c>
      <c r="G41" s="5">
        <v>3</v>
      </c>
      <c r="H41" s="2">
        <v>695</v>
      </c>
      <c r="I41" s="3" t="s">
        <v>205</v>
      </c>
      <c r="J41" s="3" t="s">
        <v>14</v>
      </c>
      <c r="K41" s="8">
        <v>1.6</v>
      </c>
    </row>
    <row r="42" spans="1:11" ht="15.75">
      <c r="A42" s="35">
        <v>5</v>
      </c>
      <c r="B42" s="14">
        <v>298</v>
      </c>
      <c r="C42" s="3" t="s">
        <v>206</v>
      </c>
      <c r="D42" s="3" t="s">
        <v>207</v>
      </c>
      <c r="E42" s="37">
        <v>0.0035547453703703704</v>
      </c>
      <c r="G42" s="5">
        <v>4</v>
      </c>
      <c r="H42" s="2">
        <v>692</v>
      </c>
      <c r="I42" s="3" t="s">
        <v>208</v>
      </c>
      <c r="J42" s="3" t="s">
        <v>209</v>
      </c>
      <c r="K42" s="8">
        <v>1.55</v>
      </c>
    </row>
    <row r="43" spans="1:11" ht="15.75">
      <c r="A43" s="35">
        <v>6</v>
      </c>
      <c r="B43" s="14">
        <v>300</v>
      </c>
      <c r="C43" s="3" t="s">
        <v>210</v>
      </c>
      <c r="D43" s="3" t="s">
        <v>211</v>
      </c>
      <c r="E43" s="37">
        <v>0.0035928240740740742</v>
      </c>
      <c r="G43" s="5">
        <v>5</v>
      </c>
      <c r="H43" s="2">
        <v>696</v>
      </c>
      <c r="I43" s="3" t="s">
        <v>212</v>
      </c>
      <c r="J43" s="3" t="s">
        <v>7</v>
      </c>
      <c r="K43" s="8">
        <v>1.5</v>
      </c>
    </row>
    <row r="44" spans="1:11" ht="15.75">
      <c r="A44" s="35">
        <v>7</v>
      </c>
      <c r="B44" s="14">
        <v>302</v>
      </c>
      <c r="C44" s="3" t="s">
        <v>213</v>
      </c>
      <c r="D44" s="3" t="s">
        <v>214</v>
      </c>
      <c r="E44" s="37">
        <v>0.0036173611111111116</v>
      </c>
      <c r="G44" s="5">
        <v>6</v>
      </c>
      <c r="H44" s="14">
        <v>511</v>
      </c>
      <c r="I44" s="3" t="s">
        <v>17</v>
      </c>
      <c r="J44" s="3" t="s">
        <v>7</v>
      </c>
      <c r="K44" s="8">
        <v>1.5</v>
      </c>
    </row>
    <row r="45" spans="1:11" ht="15.75">
      <c r="A45" s="35">
        <v>8</v>
      </c>
      <c r="B45" s="14">
        <v>218</v>
      </c>
      <c r="C45" s="3" t="s">
        <v>215</v>
      </c>
      <c r="D45" s="3" t="s">
        <v>16</v>
      </c>
      <c r="E45" s="37">
        <v>0.00382650462962963</v>
      </c>
      <c r="G45" s="5">
        <v>7</v>
      </c>
      <c r="H45" s="2">
        <v>694</v>
      </c>
      <c r="I45" s="3" t="s">
        <v>216</v>
      </c>
      <c r="J45" s="3" t="s">
        <v>13</v>
      </c>
      <c r="K45" s="8">
        <v>1.45</v>
      </c>
    </row>
    <row r="46" spans="3:11" ht="15.75">
      <c r="C46" s="3"/>
      <c r="D46" s="3"/>
      <c r="E46" s="37"/>
      <c r="G46" s="5">
        <v>8</v>
      </c>
      <c r="H46" s="2">
        <v>693</v>
      </c>
      <c r="I46" s="3" t="s">
        <v>217</v>
      </c>
      <c r="J46" s="3" t="s">
        <v>2</v>
      </c>
      <c r="K46" s="8">
        <v>1.4</v>
      </c>
    </row>
    <row r="47" spans="1:11" ht="15.75">
      <c r="A47" s="36" t="s">
        <v>218</v>
      </c>
      <c r="C47" s="3"/>
      <c r="D47" s="3"/>
      <c r="E47" s="37"/>
      <c r="G47" s="5"/>
      <c r="H47" s="2"/>
      <c r="I47" s="3"/>
      <c r="J47" s="3"/>
      <c r="K47" s="8"/>
    </row>
    <row r="48" spans="1:12" ht="15.75">
      <c r="A48" s="35">
        <v>1</v>
      </c>
      <c r="B48" s="14">
        <v>318</v>
      </c>
      <c r="C48" s="3" t="s">
        <v>219</v>
      </c>
      <c r="D48" s="3">
        <v>0</v>
      </c>
      <c r="E48" s="37">
        <v>0.003523611111111111</v>
      </c>
      <c r="G48" s="5"/>
      <c r="H48" s="6" t="s">
        <v>220</v>
      </c>
      <c r="I48" s="3"/>
      <c r="J48" s="3"/>
      <c r="K48" s="8" t="s">
        <v>221</v>
      </c>
      <c r="L48" s="25" t="s">
        <v>222</v>
      </c>
    </row>
    <row r="49" spans="1:12" ht="15.75">
      <c r="A49" s="35">
        <v>2</v>
      </c>
      <c r="B49" s="14">
        <v>277</v>
      </c>
      <c r="C49" s="3" t="s">
        <v>223</v>
      </c>
      <c r="D49" s="3" t="s">
        <v>9</v>
      </c>
      <c r="E49" s="37">
        <v>0.003630208333333333</v>
      </c>
      <c r="G49" s="5">
        <v>1</v>
      </c>
      <c r="H49" s="2">
        <v>537</v>
      </c>
      <c r="I49" s="3" t="s">
        <v>18</v>
      </c>
      <c r="J49" s="3" t="s">
        <v>7</v>
      </c>
      <c r="K49" s="8">
        <v>6.69</v>
      </c>
      <c r="L49" s="25">
        <v>1.4</v>
      </c>
    </row>
    <row r="50" spans="1:12" ht="15.75">
      <c r="A50" s="35">
        <v>3</v>
      </c>
      <c r="B50" s="14">
        <v>314</v>
      </c>
      <c r="C50" s="3" t="s">
        <v>224</v>
      </c>
      <c r="D50" s="3" t="s">
        <v>225</v>
      </c>
      <c r="E50" s="37">
        <v>0.0036430555555555556</v>
      </c>
      <c r="G50" s="24">
        <v>2</v>
      </c>
      <c r="H50" s="14">
        <v>732</v>
      </c>
      <c r="I50" s="3" t="s">
        <v>226</v>
      </c>
      <c r="J50" s="3" t="s">
        <v>21</v>
      </c>
      <c r="K50" s="16">
        <v>5.6</v>
      </c>
      <c r="L50" s="25">
        <v>1.1</v>
      </c>
    </row>
    <row r="51" spans="1:12" ht="15.75">
      <c r="A51" s="35">
        <v>4</v>
      </c>
      <c r="B51" s="14">
        <v>315</v>
      </c>
      <c r="C51" s="3" t="s">
        <v>227</v>
      </c>
      <c r="D51" s="3" t="s">
        <v>228</v>
      </c>
      <c r="E51" s="37">
        <v>0.003682175925925926</v>
      </c>
      <c r="G51" s="5">
        <v>3</v>
      </c>
      <c r="H51" s="2">
        <v>529</v>
      </c>
      <c r="I51" s="3" t="s">
        <v>19</v>
      </c>
      <c r="J51" s="3" t="s">
        <v>9</v>
      </c>
      <c r="K51" s="8">
        <v>5.06</v>
      </c>
      <c r="L51" s="25">
        <v>1.4</v>
      </c>
    </row>
    <row r="52" spans="1:11" ht="15.75">
      <c r="A52" s="35">
        <v>5</v>
      </c>
      <c r="B52" s="14">
        <v>284</v>
      </c>
      <c r="C52" s="3" t="s">
        <v>229</v>
      </c>
      <c r="D52" s="3" t="s">
        <v>4</v>
      </c>
      <c r="E52" s="37">
        <v>0.003705787037037037</v>
      </c>
      <c r="G52" s="5"/>
      <c r="H52" s="2"/>
      <c r="I52" s="3"/>
      <c r="J52" s="3"/>
      <c r="K52" s="8"/>
    </row>
    <row r="53" spans="1:11" ht="15.75">
      <c r="A53" s="35">
        <v>6</v>
      </c>
      <c r="B53" s="14">
        <v>281</v>
      </c>
      <c r="C53" s="3" t="s">
        <v>230</v>
      </c>
      <c r="D53" s="3" t="s">
        <v>231</v>
      </c>
      <c r="E53" s="37">
        <v>0.0037200231481481485</v>
      </c>
      <c r="G53" s="5"/>
      <c r="H53" s="6" t="s">
        <v>232</v>
      </c>
      <c r="I53" s="3"/>
      <c r="J53" s="3" t="s">
        <v>162</v>
      </c>
      <c r="K53" s="8"/>
    </row>
    <row r="54" spans="1:11" ht="15.75">
      <c r="A54" s="35">
        <v>7</v>
      </c>
      <c r="B54" s="14">
        <v>274</v>
      </c>
      <c r="C54" s="3" t="s">
        <v>233</v>
      </c>
      <c r="D54" s="3" t="s">
        <v>16</v>
      </c>
      <c r="E54" s="37">
        <v>0.0038143518518518518</v>
      </c>
      <c r="G54" s="5">
        <v>1</v>
      </c>
      <c r="H54" s="2">
        <v>756</v>
      </c>
      <c r="I54" s="3" t="s">
        <v>234</v>
      </c>
      <c r="J54" s="3" t="s">
        <v>174</v>
      </c>
      <c r="K54" s="8">
        <v>16.15</v>
      </c>
    </row>
    <row r="55" spans="1:11" ht="15.75">
      <c r="A55" s="35">
        <v>8</v>
      </c>
      <c r="B55" s="14">
        <v>316</v>
      </c>
      <c r="C55" s="3" t="s">
        <v>235</v>
      </c>
      <c r="D55" s="3" t="s">
        <v>10</v>
      </c>
      <c r="E55" s="37">
        <v>0.0038289351851851852</v>
      </c>
      <c r="G55" s="5">
        <v>2</v>
      </c>
      <c r="H55" s="2">
        <v>526</v>
      </c>
      <c r="I55" s="3" t="s">
        <v>20</v>
      </c>
      <c r="J55" s="3" t="s">
        <v>8</v>
      </c>
      <c r="K55" s="8">
        <v>13.75</v>
      </c>
    </row>
    <row r="56" spans="1:11" ht="15.75">
      <c r="A56" s="35">
        <v>9</v>
      </c>
      <c r="B56" s="14">
        <v>273</v>
      </c>
      <c r="C56" s="3" t="s">
        <v>236</v>
      </c>
      <c r="D56" s="3" t="s">
        <v>8</v>
      </c>
      <c r="E56" s="37">
        <v>0.00385625</v>
      </c>
      <c r="G56" s="5">
        <v>3</v>
      </c>
      <c r="H56" s="2">
        <v>740</v>
      </c>
      <c r="I56" s="3" t="s">
        <v>237</v>
      </c>
      <c r="J56" s="3" t="s">
        <v>238</v>
      </c>
      <c r="K56" s="8">
        <v>11.5</v>
      </c>
    </row>
    <row r="57" spans="1:11" ht="15.75">
      <c r="A57" s="35">
        <v>10</v>
      </c>
      <c r="B57" s="14">
        <v>293</v>
      </c>
      <c r="C57" s="3" t="s">
        <v>239</v>
      </c>
      <c r="D57" s="3" t="s">
        <v>214</v>
      </c>
      <c r="E57" s="37">
        <v>0.0038865740740740744</v>
      </c>
      <c r="G57" s="5">
        <v>4</v>
      </c>
      <c r="H57" s="2">
        <v>759</v>
      </c>
      <c r="I57" s="3" t="s">
        <v>164</v>
      </c>
      <c r="J57" s="3" t="s">
        <v>165</v>
      </c>
      <c r="K57" s="8">
        <v>9.5</v>
      </c>
    </row>
    <row r="58" spans="1:11" ht="15.75">
      <c r="A58" s="35">
        <v>11</v>
      </c>
      <c r="B58" s="14">
        <v>291</v>
      </c>
      <c r="C58" s="3" t="s">
        <v>240</v>
      </c>
      <c r="D58" s="3" t="s">
        <v>21</v>
      </c>
      <c r="E58" s="37">
        <v>0.003929282407407407</v>
      </c>
      <c r="G58" s="5"/>
      <c r="H58" s="2"/>
      <c r="I58" s="3"/>
      <c r="J58" s="3"/>
      <c r="K58" s="8"/>
    </row>
    <row r="59" spans="1:10" ht="15.75">
      <c r="A59" s="35">
        <v>12</v>
      </c>
      <c r="B59" s="14">
        <v>317</v>
      </c>
      <c r="C59" s="3" t="s">
        <v>241</v>
      </c>
      <c r="D59" s="3" t="s">
        <v>10</v>
      </c>
      <c r="E59" s="37">
        <v>0.004161689814814815</v>
      </c>
      <c r="H59" s="17" t="s">
        <v>242</v>
      </c>
      <c r="I59" s="3"/>
      <c r="J59" s="3" t="s">
        <v>243</v>
      </c>
    </row>
    <row r="60" spans="3:11" ht="15.75">
      <c r="C60" s="3"/>
      <c r="D60" s="3"/>
      <c r="E60" s="37"/>
      <c r="G60" s="24">
        <v>1</v>
      </c>
      <c r="H60" s="2">
        <v>752</v>
      </c>
      <c r="I60" s="3" t="s">
        <v>188</v>
      </c>
      <c r="J60" s="3" t="s">
        <v>174</v>
      </c>
      <c r="K60" s="8">
        <v>10.83</v>
      </c>
    </row>
    <row r="61" spans="1:11" ht="15.75">
      <c r="A61" s="36" t="s">
        <v>244</v>
      </c>
      <c r="C61" s="3"/>
      <c r="D61" s="3"/>
      <c r="G61" s="5">
        <v>2</v>
      </c>
      <c r="H61" s="14">
        <v>749</v>
      </c>
      <c r="I61" s="3" t="s">
        <v>134</v>
      </c>
      <c r="J61" s="3" t="s">
        <v>8</v>
      </c>
      <c r="K61" s="16">
        <v>9.49</v>
      </c>
    </row>
    <row r="62" spans="1:11" ht="15.75">
      <c r="A62" s="36">
        <v>1</v>
      </c>
      <c r="B62" s="14">
        <v>271</v>
      </c>
      <c r="C62" s="3" t="s">
        <v>245</v>
      </c>
      <c r="D62" s="3">
        <v>0</v>
      </c>
      <c r="E62" s="37">
        <v>0.0031984953703703706</v>
      </c>
      <c r="G62" s="5">
        <v>3</v>
      </c>
      <c r="H62" s="2">
        <v>705</v>
      </c>
      <c r="I62" s="3" t="s">
        <v>246</v>
      </c>
      <c r="J62" s="3" t="s">
        <v>247</v>
      </c>
      <c r="K62" s="8">
        <v>8.46</v>
      </c>
    </row>
    <row r="63" spans="1:11" ht="15.75">
      <c r="A63" s="35">
        <v>2</v>
      </c>
      <c r="B63" s="14">
        <v>256</v>
      </c>
      <c r="C63" s="3" t="s">
        <v>248</v>
      </c>
      <c r="D63" s="3" t="s">
        <v>9</v>
      </c>
      <c r="E63" s="37">
        <v>0.003205902777777778</v>
      </c>
      <c r="G63" s="24">
        <v>4</v>
      </c>
      <c r="H63" s="2">
        <v>755</v>
      </c>
      <c r="I63" s="3" t="s">
        <v>249</v>
      </c>
      <c r="J63" s="3" t="s">
        <v>247</v>
      </c>
      <c r="K63" s="8">
        <v>8.39</v>
      </c>
    </row>
    <row r="64" spans="1:11" ht="15.75">
      <c r="A64" s="35">
        <v>3</v>
      </c>
      <c r="B64" s="14">
        <v>412</v>
      </c>
      <c r="C64" s="3" t="s">
        <v>250</v>
      </c>
      <c r="D64" s="3" t="s">
        <v>251</v>
      </c>
      <c r="E64" s="37">
        <v>0.0032460648148148145</v>
      </c>
      <c r="G64" s="24">
        <v>5</v>
      </c>
      <c r="H64" s="2">
        <v>754</v>
      </c>
      <c r="I64" s="3" t="s">
        <v>252</v>
      </c>
      <c r="J64" s="3" t="s">
        <v>247</v>
      </c>
      <c r="K64" s="8">
        <v>8.2</v>
      </c>
    </row>
    <row r="65" spans="1:11" ht="15.75">
      <c r="A65" s="35">
        <v>4</v>
      </c>
      <c r="B65" s="14">
        <v>253</v>
      </c>
      <c r="C65" s="3" t="s">
        <v>253</v>
      </c>
      <c r="D65" s="3" t="s">
        <v>16</v>
      </c>
      <c r="E65" s="37">
        <v>0.003261921296296296</v>
      </c>
      <c r="G65" s="5">
        <v>6</v>
      </c>
      <c r="H65" s="2">
        <v>750</v>
      </c>
      <c r="I65" s="3" t="s">
        <v>136</v>
      </c>
      <c r="J65" s="3" t="s">
        <v>9</v>
      </c>
      <c r="K65" s="16">
        <v>8.14</v>
      </c>
    </row>
    <row r="66" spans="1:12" ht="15.75">
      <c r="A66" s="35">
        <v>5</v>
      </c>
      <c r="B66" s="14">
        <v>260</v>
      </c>
      <c r="C66" s="3" t="s">
        <v>254</v>
      </c>
      <c r="D66" s="3" t="s">
        <v>4</v>
      </c>
      <c r="E66" s="37">
        <v>0.0033166666666666665</v>
      </c>
      <c r="G66" s="5">
        <v>7</v>
      </c>
      <c r="H66" s="14">
        <v>521</v>
      </c>
      <c r="I66" s="3" t="s">
        <v>255</v>
      </c>
      <c r="J66" s="3" t="s">
        <v>21</v>
      </c>
      <c r="K66" s="16">
        <v>7.7</v>
      </c>
      <c r="L66" s="4"/>
    </row>
    <row r="67" spans="1:12" ht="15.75">
      <c r="A67" s="35">
        <v>6</v>
      </c>
      <c r="B67" s="14">
        <v>254</v>
      </c>
      <c r="C67" s="3" t="s">
        <v>256</v>
      </c>
      <c r="D67" s="3" t="s">
        <v>16</v>
      </c>
      <c r="E67" s="37">
        <v>0.0033391203703703703</v>
      </c>
      <c r="G67" s="5">
        <v>8</v>
      </c>
      <c r="H67" s="2">
        <v>751</v>
      </c>
      <c r="I67" s="3" t="s">
        <v>257</v>
      </c>
      <c r="J67" s="3" t="s">
        <v>27</v>
      </c>
      <c r="K67" s="8">
        <v>7.27</v>
      </c>
      <c r="L67" s="4"/>
    </row>
    <row r="68" spans="1:12" ht="15.75">
      <c r="A68" s="35">
        <v>7</v>
      </c>
      <c r="B68" s="14">
        <v>312</v>
      </c>
      <c r="C68" s="3" t="s">
        <v>258</v>
      </c>
      <c r="D68" s="3" t="s">
        <v>22</v>
      </c>
      <c r="E68" s="37">
        <v>0.0034037037037037035</v>
      </c>
      <c r="G68" s="5">
        <v>9</v>
      </c>
      <c r="H68" s="14">
        <v>748</v>
      </c>
      <c r="I68" s="3" t="s">
        <v>138</v>
      </c>
      <c r="J68" s="3" t="s">
        <v>139</v>
      </c>
      <c r="K68" s="16">
        <v>7.24</v>
      </c>
      <c r="L68" s="4"/>
    </row>
    <row r="69" spans="1:12" ht="15.75">
      <c r="A69" s="35">
        <v>8</v>
      </c>
      <c r="B69" s="14">
        <v>255</v>
      </c>
      <c r="C69" s="3" t="s">
        <v>259</v>
      </c>
      <c r="D69" s="3" t="s">
        <v>207</v>
      </c>
      <c r="E69" s="37">
        <v>0.0034594907407407404</v>
      </c>
      <c r="G69" s="5">
        <v>10</v>
      </c>
      <c r="H69" s="2">
        <v>656</v>
      </c>
      <c r="I69" s="3" t="s">
        <v>260</v>
      </c>
      <c r="J69" s="3" t="s">
        <v>7</v>
      </c>
      <c r="K69" s="8">
        <v>6.4</v>
      </c>
      <c r="L69" s="4"/>
    </row>
    <row r="70" spans="1:12" ht="15.75">
      <c r="A70" s="35">
        <v>9</v>
      </c>
      <c r="B70" s="14">
        <v>169</v>
      </c>
      <c r="C70" s="3" t="s">
        <v>261</v>
      </c>
      <c r="D70" s="3" t="s">
        <v>174</v>
      </c>
      <c r="E70" s="37">
        <v>0.0034657407407407406</v>
      </c>
      <c r="G70" s="5">
        <v>11</v>
      </c>
      <c r="H70" s="2">
        <v>753</v>
      </c>
      <c r="I70" s="3" t="s">
        <v>262</v>
      </c>
      <c r="J70" s="3" t="s">
        <v>14</v>
      </c>
      <c r="K70" s="8">
        <v>5.8</v>
      </c>
      <c r="L70" s="4"/>
    </row>
    <row r="71" spans="1:12" ht="15.75">
      <c r="A71" s="35">
        <v>10</v>
      </c>
      <c r="B71" s="14">
        <v>308</v>
      </c>
      <c r="C71" s="3" t="s">
        <v>263</v>
      </c>
      <c r="D71" s="3" t="s">
        <v>8</v>
      </c>
      <c r="E71" s="37">
        <v>0.0035486111111111113</v>
      </c>
      <c r="G71" s="5"/>
      <c r="H71" s="2"/>
      <c r="I71" s="3"/>
      <c r="J71" s="3"/>
      <c r="K71" s="8"/>
      <c r="L71" s="4"/>
    </row>
    <row r="72" spans="1:12" ht="15.75">
      <c r="A72" s="35">
        <v>11</v>
      </c>
      <c r="B72" s="14">
        <v>262</v>
      </c>
      <c r="C72" s="3" t="s">
        <v>264</v>
      </c>
      <c r="D72" s="3" t="s">
        <v>265</v>
      </c>
      <c r="E72" s="37">
        <v>0.003643981481481481</v>
      </c>
      <c r="G72" s="5"/>
      <c r="H72" s="6" t="s">
        <v>266</v>
      </c>
      <c r="I72" s="3"/>
      <c r="J72" s="3" t="s">
        <v>185</v>
      </c>
      <c r="K72" s="8"/>
      <c r="L72" s="4"/>
    </row>
    <row r="73" spans="1:12" ht="15.75">
      <c r="A73" s="35">
        <v>12</v>
      </c>
      <c r="B73" s="14">
        <v>258</v>
      </c>
      <c r="C73" s="3" t="s">
        <v>267</v>
      </c>
      <c r="D73" s="3" t="s">
        <v>13</v>
      </c>
      <c r="E73" s="37">
        <v>0.003644328703703704</v>
      </c>
      <c r="G73" s="5">
        <v>1</v>
      </c>
      <c r="H73" s="2">
        <v>680</v>
      </c>
      <c r="I73" s="3" t="s">
        <v>268</v>
      </c>
      <c r="J73" s="3" t="s">
        <v>8</v>
      </c>
      <c r="K73" s="8">
        <v>37.05</v>
      </c>
      <c r="L73" s="4"/>
    </row>
    <row r="74" spans="1:12" ht="15.75">
      <c r="A74" s="35">
        <v>13</v>
      </c>
      <c r="B74" s="14">
        <v>310</v>
      </c>
      <c r="C74" s="3" t="s">
        <v>269</v>
      </c>
      <c r="D74" s="3" t="s">
        <v>4</v>
      </c>
      <c r="E74" s="37">
        <v>0.0037599537037037037</v>
      </c>
      <c r="G74" s="5">
        <v>2</v>
      </c>
      <c r="H74" s="2">
        <v>747</v>
      </c>
      <c r="I74" s="3" t="s">
        <v>270</v>
      </c>
      <c r="J74" s="3" t="s">
        <v>271</v>
      </c>
      <c r="K74" s="8">
        <v>35.14</v>
      </c>
      <c r="L74" s="4"/>
    </row>
    <row r="75" spans="1:12" ht="15.75">
      <c r="A75" s="35">
        <v>14</v>
      </c>
      <c r="B75" s="14">
        <v>311</v>
      </c>
      <c r="C75" s="3" t="s">
        <v>272</v>
      </c>
      <c r="D75" s="3" t="s">
        <v>4</v>
      </c>
      <c r="E75" s="37">
        <v>0.0038417824074074075</v>
      </c>
      <c r="G75" s="5">
        <v>3</v>
      </c>
      <c r="H75" s="2">
        <v>741</v>
      </c>
      <c r="I75" s="3" t="s">
        <v>148</v>
      </c>
      <c r="J75" s="3" t="s">
        <v>9</v>
      </c>
      <c r="K75" s="8">
        <v>34.7</v>
      </c>
      <c r="L75" s="4"/>
    </row>
    <row r="76" spans="3:11" ht="15.75">
      <c r="C76" s="3"/>
      <c r="D76" s="3"/>
      <c r="E76" s="37"/>
      <c r="G76" s="24">
        <v>4</v>
      </c>
      <c r="H76" s="2">
        <v>762</v>
      </c>
      <c r="I76" s="3" t="s">
        <v>273</v>
      </c>
      <c r="J76" s="3" t="s">
        <v>13</v>
      </c>
      <c r="K76" s="8">
        <v>31.84</v>
      </c>
    </row>
    <row r="77" spans="1:11" ht="15.75">
      <c r="A77" s="36" t="s">
        <v>274</v>
      </c>
      <c r="C77" s="3"/>
      <c r="D77" s="3"/>
      <c r="E77" s="37"/>
      <c r="G77" s="5">
        <v>5</v>
      </c>
      <c r="H77" s="14">
        <v>744</v>
      </c>
      <c r="I77" s="3" t="s">
        <v>173</v>
      </c>
      <c r="J77" s="3" t="s">
        <v>174</v>
      </c>
      <c r="K77" s="16">
        <v>31.02</v>
      </c>
    </row>
    <row r="78" spans="1:11" ht="15.75">
      <c r="A78" s="36">
        <v>1</v>
      </c>
      <c r="B78" s="14">
        <v>597</v>
      </c>
      <c r="C78" s="3" t="s">
        <v>275</v>
      </c>
      <c r="D78" s="3" t="s">
        <v>139</v>
      </c>
      <c r="E78" s="37">
        <v>0.003366550925925926</v>
      </c>
      <c r="G78" s="5">
        <v>6</v>
      </c>
      <c r="H78" s="2">
        <v>743</v>
      </c>
      <c r="I78" s="3" t="s">
        <v>276</v>
      </c>
      <c r="J78" s="3" t="s">
        <v>13</v>
      </c>
      <c r="K78" s="8">
        <v>27.61</v>
      </c>
    </row>
    <row r="79" spans="1:11" ht="15.75">
      <c r="A79" s="35">
        <v>2</v>
      </c>
      <c r="B79" s="14">
        <v>605</v>
      </c>
      <c r="C79" s="3" t="s">
        <v>277</v>
      </c>
      <c r="D79" s="3" t="s">
        <v>9</v>
      </c>
      <c r="E79" s="37">
        <v>0.0034694444444444443</v>
      </c>
      <c r="G79" s="5">
        <v>7</v>
      </c>
      <c r="H79" s="2">
        <v>745</v>
      </c>
      <c r="I79" s="3" t="s">
        <v>278</v>
      </c>
      <c r="J79" s="3" t="s">
        <v>21</v>
      </c>
      <c r="K79" s="8">
        <v>26.13</v>
      </c>
    </row>
    <row r="80" spans="1:11" ht="15.75">
      <c r="A80" s="35">
        <v>3</v>
      </c>
      <c r="B80" s="14">
        <v>602</v>
      </c>
      <c r="C80" s="3" t="s">
        <v>279</v>
      </c>
      <c r="D80" s="3" t="s">
        <v>16</v>
      </c>
      <c r="E80" s="37">
        <v>0.00351400462962963</v>
      </c>
      <c r="G80" s="5"/>
      <c r="H80" s="2"/>
      <c r="I80" s="3"/>
      <c r="J80" s="3"/>
      <c r="K80" s="8"/>
    </row>
    <row r="81" spans="1:11" ht="15.75">
      <c r="A81" s="35">
        <v>4</v>
      </c>
      <c r="B81" s="14">
        <v>652</v>
      </c>
      <c r="C81" s="3" t="s">
        <v>280</v>
      </c>
      <c r="D81" s="3" t="s">
        <v>3</v>
      </c>
      <c r="E81" s="37">
        <v>0.0035187499999999997</v>
      </c>
      <c r="G81" s="5"/>
      <c r="H81" s="6" t="s">
        <v>281</v>
      </c>
      <c r="I81" s="3"/>
      <c r="J81" s="3"/>
      <c r="K81" s="8"/>
    </row>
    <row r="82" spans="1:11" ht="15.75">
      <c r="A82" s="35">
        <v>5</v>
      </c>
      <c r="B82" s="14">
        <v>651</v>
      </c>
      <c r="C82" s="3" t="s">
        <v>282</v>
      </c>
      <c r="D82" s="3" t="s">
        <v>3</v>
      </c>
      <c r="E82" s="37">
        <v>0.0035458333333333336</v>
      </c>
      <c r="G82" s="5">
        <v>1</v>
      </c>
      <c r="H82" s="2">
        <v>516</v>
      </c>
      <c r="I82" s="3" t="s">
        <v>23</v>
      </c>
      <c r="J82" s="3" t="s">
        <v>9</v>
      </c>
      <c r="K82" s="8">
        <v>1.65</v>
      </c>
    </row>
    <row r="83" spans="1:11" ht="15.75">
      <c r="A83" s="35">
        <v>6</v>
      </c>
      <c r="B83" s="14">
        <v>613</v>
      </c>
      <c r="C83" s="3" t="s">
        <v>283</v>
      </c>
      <c r="D83" s="3" t="s">
        <v>214</v>
      </c>
      <c r="E83" s="37">
        <v>0.00365162037037037</v>
      </c>
      <c r="G83" s="5">
        <v>2</v>
      </c>
      <c r="H83" s="2">
        <v>699</v>
      </c>
      <c r="I83" s="3" t="s">
        <v>24</v>
      </c>
      <c r="J83" s="3" t="s">
        <v>9</v>
      </c>
      <c r="K83" s="8">
        <v>1.55</v>
      </c>
    </row>
    <row r="84" spans="1:11" ht="15.75">
      <c r="A84" s="35">
        <v>7</v>
      </c>
      <c r="B84" s="14">
        <v>654</v>
      </c>
      <c r="C84" s="3" t="s">
        <v>284</v>
      </c>
      <c r="D84" s="3" t="s">
        <v>187</v>
      </c>
      <c r="E84" s="37">
        <v>0.003706018518518518</v>
      </c>
      <c r="G84" s="5">
        <v>3</v>
      </c>
      <c r="H84" s="2">
        <v>700</v>
      </c>
      <c r="I84" s="3" t="s">
        <v>25</v>
      </c>
      <c r="J84" s="3" t="s">
        <v>9</v>
      </c>
      <c r="K84" s="8">
        <v>1.5</v>
      </c>
    </row>
    <row r="85" spans="1:11" ht="15.75">
      <c r="A85" s="35">
        <v>8</v>
      </c>
      <c r="B85" s="14">
        <v>655</v>
      </c>
      <c r="C85" s="3" t="s">
        <v>285</v>
      </c>
      <c r="D85" s="3" t="s">
        <v>187</v>
      </c>
      <c r="E85" s="37">
        <v>0.003731134259259259</v>
      </c>
      <c r="G85" s="5">
        <v>4</v>
      </c>
      <c r="H85" s="2">
        <v>703</v>
      </c>
      <c r="I85" s="3" t="s">
        <v>26</v>
      </c>
      <c r="J85" s="3" t="s">
        <v>4</v>
      </c>
      <c r="K85" s="8">
        <v>1.5</v>
      </c>
    </row>
    <row r="86" spans="1:11" ht="15.75">
      <c r="A86" s="35">
        <v>9</v>
      </c>
      <c r="B86" s="14">
        <v>653</v>
      </c>
      <c r="C86" s="3" t="s">
        <v>286</v>
      </c>
      <c r="D86" s="3" t="s">
        <v>287</v>
      </c>
      <c r="E86" s="37">
        <v>0.0037387731481481478</v>
      </c>
      <c r="G86" s="5">
        <v>5</v>
      </c>
      <c r="H86" s="14">
        <v>705</v>
      </c>
      <c r="I86" s="3" t="s">
        <v>246</v>
      </c>
      <c r="J86" s="3" t="s">
        <v>247</v>
      </c>
      <c r="K86" s="16">
        <v>1.4</v>
      </c>
    </row>
    <row r="87" spans="1:11" ht="15.75">
      <c r="A87" s="35">
        <v>10</v>
      </c>
      <c r="B87" s="14">
        <v>650</v>
      </c>
      <c r="C87" s="3" t="s">
        <v>288</v>
      </c>
      <c r="D87" s="3" t="s">
        <v>27</v>
      </c>
      <c r="E87" s="37">
        <v>0.003759722222222222</v>
      </c>
      <c r="G87" s="24">
        <v>6</v>
      </c>
      <c r="H87" s="2">
        <v>704</v>
      </c>
      <c r="I87" s="3" t="s">
        <v>28</v>
      </c>
      <c r="J87" s="3" t="s">
        <v>14</v>
      </c>
      <c r="K87" s="8">
        <v>1.25</v>
      </c>
    </row>
    <row r="88" spans="1:10" ht="15.75">
      <c r="A88" s="35">
        <v>11</v>
      </c>
      <c r="B88" s="14">
        <v>601</v>
      </c>
      <c r="C88" s="3" t="s">
        <v>289</v>
      </c>
      <c r="D88" s="3" t="s">
        <v>16</v>
      </c>
      <c r="E88" s="37">
        <v>0.003771412037037037</v>
      </c>
      <c r="I88" s="3"/>
      <c r="J88" s="3"/>
    </row>
    <row r="89" spans="1:10" ht="15.75">
      <c r="A89" s="36">
        <v>12</v>
      </c>
      <c r="B89" s="14">
        <v>598</v>
      </c>
      <c r="C89" s="3" t="s">
        <v>290</v>
      </c>
      <c r="D89" s="3" t="s">
        <v>15</v>
      </c>
      <c r="E89" s="37">
        <v>0.0037719907407407407</v>
      </c>
      <c r="H89" s="17" t="s">
        <v>291</v>
      </c>
      <c r="I89" s="3"/>
      <c r="J89" s="3"/>
    </row>
    <row r="90" spans="1:10" ht="15.75">
      <c r="A90" s="35">
        <v>13</v>
      </c>
      <c r="B90" s="14">
        <v>608</v>
      </c>
      <c r="C90" s="3" t="s">
        <v>292</v>
      </c>
      <c r="D90" s="3" t="s">
        <v>4</v>
      </c>
      <c r="E90" s="37">
        <v>0.0038047453703703707</v>
      </c>
      <c r="G90" s="36" t="s">
        <v>293</v>
      </c>
      <c r="I90" s="3"/>
      <c r="J90" s="3"/>
    </row>
    <row r="91" spans="1:11" ht="15.75">
      <c r="A91" s="35">
        <v>14</v>
      </c>
      <c r="B91" s="14">
        <v>659</v>
      </c>
      <c r="C91" s="3" t="s">
        <v>294</v>
      </c>
      <c r="D91" s="3" t="s">
        <v>251</v>
      </c>
      <c r="E91" s="37">
        <v>0.004062847222222222</v>
      </c>
      <c r="G91" s="24">
        <v>1</v>
      </c>
      <c r="H91" s="14">
        <v>735</v>
      </c>
      <c r="I91" s="3" t="s">
        <v>295</v>
      </c>
      <c r="J91" s="3" t="s">
        <v>7</v>
      </c>
      <c r="K91" s="16">
        <v>2.1</v>
      </c>
    </row>
    <row r="92" spans="3:10" ht="15.75">
      <c r="C92" s="3"/>
      <c r="D92" s="3"/>
      <c r="E92" s="37"/>
      <c r="G92" s="24" t="s">
        <v>296</v>
      </c>
      <c r="H92" s="14">
        <v>696</v>
      </c>
      <c r="I92" s="3" t="s">
        <v>212</v>
      </c>
      <c r="J92" s="3" t="s">
        <v>7</v>
      </c>
    </row>
    <row r="93" spans="1:10" ht="15.75">
      <c r="A93" s="36" t="s">
        <v>297</v>
      </c>
      <c r="C93" s="3"/>
      <c r="D93" s="3"/>
      <c r="E93" s="37"/>
      <c r="G93" s="36" t="s">
        <v>298</v>
      </c>
      <c r="I93" s="3"/>
      <c r="J93" s="3"/>
    </row>
    <row r="94" spans="1:11" ht="15.75">
      <c r="A94" s="35">
        <v>1</v>
      </c>
      <c r="B94" s="14">
        <v>585</v>
      </c>
      <c r="C94" s="3" t="s">
        <v>299</v>
      </c>
      <c r="D94" s="3" t="s">
        <v>4</v>
      </c>
      <c r="E94" s="37">
        <v>0.003084837962962963</v>
      </c>
      <c r="G94" s="24">
        <v>1</v>
      </c>
      <c r="H94" s="14">
        <v>737</v>
      </c>
      <c r="I94" s="3" t="s">
        <v>300</v>
      </c>
      <c r="J94" s="3" t="s">
        <v>1</v>
      </c>
      <c r="K94" s="16">
        <v>2.1</v>
      </c>
    </row>
    <row r="95" spans="1:10" ht="15.75">
      <c r="A95" s="35">
        <v>2</v>
      </c>
      <c r="B95" s="14">
        <v>647</v>
      </c>
      <c r="C95" s="3" t="s">
        <v>301</v>
      </c>
      <c r="D95" s="3" t="s">
        <v>174</v>
      </c>
      <c r="E95" s="37">
        <v>0.0031093749999999997</v>
      </c>
      <c r="G95" s="36" t="s">
        <v>302</v>
      </c>
      <c r="I95" s="3"/>
      <c r="J95" s="3"/>
    </row>
    <row r="96" spans="1:11" ht="15.75">
      <c r="A96" s="35">
        <v>3</v>
      </c>
      <c r="B96" s="14">
        <v>644</v>
      </c>
      <c r="C96" s="3" t="s">
        <v>303</v>
      </c>
      <c r="D96" s="3" t="s">
        <v>15</v>
      </c>
      <c r="E96" s="37">
        <v>0.0031506944444444447</v>
      </c>
      <c r="G96">
        <v>1</v>
      </c>
      <c r="H96" s="24">
        <v>739</v>
      </c>
      <c r="I96" s="3" t="s">
        <v>304</v>
      </c>
      <c r="J96" s="3" t="s">
        <v>1</v>
      </c>
      <c r="K96" s="16">
        <v>2.5</v>
      </c>
    </row>
    <row r="97" spans="1:10" ht="15.75">
      <c r="A97" s="35">
        <v>4</v>
      </c>
      <c r="B97" s="14">
        <v>649</v>
      </c>
      <c r="C97" s="3" t="s">
        <v>305</v>
      </c>
      <c r="D97" s="3" t="s">
        <v>306</v>
      </c>
      <c r="E97" s="37">
        <v>0.0031557870370370372</v>
      </c>
      <c r="G97" s="36" t="s">
        <v>307</v>
      </c>
      <c r="I97" s="3"/>
      <c r="J97" s="3"/>
    </row>
    <row r="98" spans="1:11" ht="15.75">
      <c r="A98" s="35">
        <v>5</v>
      </c>
      <c r="B98" s="14">
        <v>645</v>
      </c>
      <c r="C98" s="3" t="s">
        <v>308</v>
      </c>
      <c r="D98" s="3" t="s">
        <v>2</v>
      </c>
      <c r="E98" s="37">
        <v>0.003214467592592593</v>
      </c>
      <c r="G98" s="24">
        <v>1</v>
      </c>
      <c r="H98" s="14">
        <v>537</v>
      </c>
      <c r="I98" s="3" t="s">
        <v>18</v>
      </c>
      <c r="J98" s="3" t="s">
        <v>7</v>
      </c>
      <c r="K98" s="16">
        <v>2.3</v>
      </c>
    </row>
    <row r="99" spans="1:10" ht="15.75">
      <c r="A99" s="35">
        <v>6</v>
      </c>
      <c r="B99" s="14">
        <v>646</v>
      </c>
      <c r="C99" s="3" t="s">
        <v>309</v>
      </c>
      <c r="D99" s="3" t="s">
        <v>9</v>
      </c>
      <c r="E99" s="37">
        <v>0.003273263888888889</v>
      </c>
      <c r="I99" s="3"/>
      <c r="J99" s="3"/>
    </row>
    <row r="100" spans="1:10" ht="15.75">
      <c r="A100" s="36">
        <v>7</v>
      </c>
      <c r="B100" s="14">
        <v>643</v>
      </c>
      <c r="C100" s="3" t="s">
        <v>310</v>
      </c>
      <c r="D100" s="3" t="s">
        <v>139</v>
      </c>
      <c r="E100" s="37">
        <v>0.003380439814814815</v>
      </c>
      <c r="I100" s="3"/>
      <c r="J100" s="3"/>
    </row>
    <row r="101" spans="1:10" ht="15.75">
      <c r="A101" s="35">
        <v>8</v>
      </c>
      <c r="B101" s="14">
        <v>600</v>
      </c>
      <c r="C101" s="3" t="s">
        <v>29</v>
      </c>
      <c r="D101" s="3" t="s">
        <v>16</v>
      </c>
      <c r="E101" s="37">
        <v>0.003566898148148148</v>
      </c>
      <c r="G101"/>
      <c r="H101" s="36" t="s">
        <v>311</v>
      </c>
      <c r="I101" s="3"/>
      <c r="J101" s="3" t="s">
        <v>185</v>
      </c>
    </row>
    <row r="102" spans="3:11" ht="15.75">
      <c r="C102" s="3"/>
      <c r="D102" s="3"/>
      <c r="E102" s="37"/>
      <c r="G102" s="24">
        <v>1</v>
      </c>
      <c r="H102" s="14">
        <v>760</v>
      </c>
      <c r="I102" s="3" t="s">
        <v>156</v>
      </c>
      <c r="J102" s="3" t="s">
        <v>139</v>
      </c>
      <c r="K102" s="16">
        <v>22.33</v>
      </c>
    </row>
    <row r="103" spans="1:11" ht="15.75">
      <c r="A103" s="36" t="s">
        <v>312</v>
      </c>
      <c r="C103" s="3"/>
      <c r="D103" s="3"/>
      <c r="E103" s="37"/>
      <c r="G103" s="24">
        <v>2</v>
      </c>
      <c r="H103" s="14">
        <v>687</v>
      </c>
      <c r="I103" s="3" t="s">
        <v>313</v>
      </c>
      <c r="J103" s="3" t="s">
        <v>30</v>
      </c>
      <c r="K103" s="16">
        <v>22.16</v>
      </c>
    </row>
    <row r="104" spans="1:11" ht="15.75">
      <c r="A104" s="35">
        <v>1</v>
      </c>
      <c r="B104" s="14">
        <v>625</v>
      </c>
      <c r="C104" s="3" t="s">
        <v>314</v>
      </c>
      <c r="D104" s="3" t="s">
        <v>3</v>
      </c>
      <c r="E104" s="37">
        <v>0.0035197916666666667</v>
      </c>
      <c r="G104" s="24">
        <v>3</v>
      </c>
      <c r="H104" s="14">
        <v>684</v>
      </c>
      <c r="I104" s="3" t="s">
        <v>315</v>
      </c>
      <c r="J104" s="3" t="s">
        <v>13</v>
      </c>
      <c r="K104" s="16">
        <v>16.51</v>
      </c>
    </row>
    <row r="105" spans="1:11" ht="15.75">
      <c r="A105" s="35">
        <v>2</v>
      </c>
      <c r="B105" s="14">
        <v>662</v>
      </c>
      <c r="C105" s="3" t="s">
        <v>316</v>
      </c>
      <c r="D105" s="3" t="s">
        <v>15</v>
      </c>
      <c r="E105" s="37">
        <v>0.003600115740740741</v>
      </c>
      <c r="G105" s="24">
        <v>4</v>
      </c>
      <c r="H105" s="14">
        <v>686</v>
      </c>
      <c r="I105" s="3" t="s">
        <v>317</v>
      </c>
      <c r="J105" s="3" t="s">
        <v>5</v>
      </c>
      <c r="K105" s="16">
        <v>14.5</v>
      </c>
    </row>
    <row r="106" spans="1:10" ht="15.75">
      <c r="A106" s="35">
        <v>3</v>
      </c>
      <c r="B106" s="14">
        <v>676</v>
      </c>
      <c r="C106" s="3" t="s">
        <v>318</v>
      </c>
      <c r="D106" s="3" t="s">
        <v>187</v>
      </c>
      <c r="E106" s="37">
        <v>0.0040587962962962965</v>
      </c>
      <c r="I106" s="3"/>
      <c r="J106" s="3"/>
    </row>
    <row r="107" spans="5:10" ht="15.75">
      <c r="E107" s="37"/>
      <c r="H107" s="17" t="s">
        <v>319</v>
      </c>
      <c r="I107" s="3"/>
      <c r="J107" s="3"/>
    </row>
    <row r="108" spans="1:11" ht="15.75">
      <c r="A108" s="36" t="s">
        <v>320</v>
      </c>
      <c r="C108" s="3"/>
      <c r="D108" s="3"/>
      <c r="E108" s="37"/>
      <c r="G108" s="24">
        <v>1</v>
      </c>
      <c r="H108" s="14">
        <v>731</v>
      </c>
      <c r="I108" s="3" t="s">
        <v>44</v>
      </c>
      <c r="J108" s="3" t="s">
        <v>1</v>
      </c>
      <c r="K108" s="16">
        <v>5.27</v>
      </c>
    </row>
    <row r="109" spans="1:11" ht="15.75">
      <c r="A109" s="35">
        <v>1</v>
      </c>
      <c r="B109" s="14">
        <v>624</v>
      </c>
      <c r="C109" s="3" t="s">
        <v>321</v>
      </c>
      <c r="D109" s="3" t="s">
        <v>306</v>
      </c>
      <c r="E109" s="37">
        <v>0.0030574074074074076</v>
      </c>
      <c r="G109" s="24">
        <v>2</v>
      </c>
      <c r="H109" s="14">
        <v>560</v>
      </c>
      <c r="I109" s="3" t="s">
        <v>322</v>
      </c>
      <c r="J109" s="3" t="s">
        <v>9</v>
      </c>
      <c r="K109" s="16">
        <v>4.69</v>
      </c>
    </row>
    <row r="110" spans="1:11" ht="15.75">
      <c r="A110" s="35">
        <v>2</v>
      </c>
      <c r="B110" s="14">
        <v>616</v>
      </c>
      <c r="C110" s="3" t="s">
        <v>323</v>
      </c>
      <c r="D110" s="3" t="s">
        <v>2</v>
      </c>
      <c r="E110" s="37">
        <v>0.003106018518518519</v>
      </c>
      <c r="G110" s="24">
        <v>3</v>
      </c>
      <c r="H110" s="14">
        <v>705</v>
      </c>
      <c r="I110" s="3" t="s">
        <v>246</v>
      </c>
      <c r="J110" s="3" t="s">
        <v>247</v>
      </c>
      <c r="K110" s="16">
        <v>4.59</v>
      </c>
    </row>
    <row r="111" spans="1:11" ht="15.75">
      <c r="A111" s="35">
        <v>3</v>
      </c>
      <c r="B111" s="14">
        <v>668</v>
      </c>
      <c r="C111" s="3" t="s">
        <v>324</v>
      </c>
      <c r="D111" s="3" t="s">
        <v>3</v>
      </c>
      <c r="E111" s="12">
        <v>0.0031270833333333333</v>
      </c>
      <c r="G111" s="24">
        <v>4</v>
      </c>
      <c r="H111" s="14">
        <v>522</v>
      </c>
      <c r="I111" s="3" t="s">
        <v>325</v>
      </c>
      <c r="J111" s="3" t="s">
        <v>165</v>
      </c>
      <c r="K111" s="16">
        <v>4.4</v>
      </c>
    </row>
    <row r="112" spans="1:11" ht="15.75">
      <c r="A112" s="35">
        <v>4</v>
      </c>
      <c r="B112" s="14">
        <v>621</v>
      </c>
      <c r="C112" s="3" t="s">
        <v>326</v>
      </c>
      <c r="D112" s="3" t="s">
        <v>4</v>
      </c>
      <c r="E112" s="37">
        <v>0.003155902777777778</v>
      </c>
      <c r="G112" s="24">
        <v>5</v>
      </c>
      <c r="H112" s="14">
        <v>727</v>
      </c>
      <c r="I112" s="3" t="s">
        <v>103</v>
      </c>
      <c r="J112" s="3" t="s">
        <v>21</v>
      </c>
      <c r="K112" s="16">
        <v>4.27</v>
      </c>
    </row>
    <row r="113" spans="3:11" ht="15.75">
      <c r="C113" s="3"/>
      <c r="D113" s="3"/>
      <c r="E113" s="37"/>
      <c r="G113" s="24">
        <v>6</v>
      </c>
      <c r="H113" s="14">
        <v>699</v>
      </c>
      <c r="I113" s="3" t="s">
        <v>24</v>
      </c>
      <c r="J113" s="3" t="s">
        <v>9</v>
      </c>
      <c r="K113" s="16">
        <v>4.23</v>
      </c>
    </row>
    <row r="114" spans="1:11" ht="15.75">
      <c r="A114" s="36" t="s">
        <v>327</v>
      </c>
      <c r="C114" s="3" t="s">
        <v>328</v>
      </c>
      <c r="D114" s="3"/>
      <c r="G114" s="24">
        <v>7</v>
      </c>
      <c r="H114" s="14">
        <v>728</v>
      </c>
      <c r="I114" s="3" t="s">
        <v>329</v>
      </c>
      <c r="J114" s="3" t="s">
        <v>165</v>
      </c>
      <c r="K114" s="16">
        <v>4.16</v>
      </c>
    </row>
    <row r="115" spans="1:11" ht="15.75">
      <c r="A115" s="35">
        <v>1</v>
      </c>
      <c r="B115" s="14">
        <v>516</v>
      </c>
      <c r="C115" s="3" t="s">
        <v>23</v>
      </c>
      <c r="D115" s="3" t="s">
        <v>9</v>
      </c>
      <c r="E115" s="35">
        <v>11.91</v>
      </c>
      <c r="G115" s="24">
        <v>8</v>
      </c>
      <c r="H115" s="14">
        <v>726</v>
      </c>
      <c r="I115" s="3" t="s">
        <v>330</v>
      </c>
      <c r="J115" s="3" t="s">
        <v>287</v>
      </c>
      <c r="K115" s="16">
        <v>4.05</v>
      </c>
    </row>
    <row r="116" spans="1:11" ht="15.75">
      <c r="A116" s="36">
        <v>2</v>
      </c>
      <c r="B116" s="14">
        <v>731</v>
      </c>
      <c r="C116" s="3" t="s">
        <v>44</v>
      </c>
      <c r="D116" s="3" t="s">
        <v>1</v>
      </c>
      <c r="E116" s="35">
        <v>11.92</v>
      </c>
      <c r="G116" s="24">
        <v>9</v>
      </c>
      <c r="H116" s="14">
        <v>729</v>
      </c>
      <c r="I116" s="3" t="s">
        <v>331</v>
      </c>
      <c r="J116" s="3" t="s">
        <v>165</v>
      </c>
      <c r="K116" s="16">
        <v>3.54</v>
      </c>
    </row>
    <row r="117" spans="1:10" ht="15.75">
      <c r="A117" s="35">
        <v>3</v>
      </c>
      <c r="B117" s="14">
        <v>627</v>
      </c>
      <c r="C117" s="3" t="s">
        <v>31</v>
      </c>
      <c r="D117" s="3" t="s">
        <v>9</v>
      </c>
      <c r="E117" s="35">
        <v>12.29</v>
      </c>
      <c r="I117" s="3"/>
      <c r="J117" s="3"/>
    </row>
    <row r="118" spans="1:10" ht="15.75">
      <c r="A118" s="35">
        <v>4</v>
      </c>
      <c r="B118" s="14">
        <v>630</v>
      </c>
      <c r="C118" s="3" t="s">
        <v>32</v>
      </c>
      <c r="D118" s="3" t="s">
        <v>1</v>
      </c>
      <c r="E118" s="35">
        <v>13.57</v>
      </c>
      <c r="H118" s="17" t="s">
        <v>332</v>
      </c>
      <c r="I118" s="3"/>
      <c r="J118" s="3"/>
    </row>
    <row r="119" spans="1:11" ht="15.75">
      <c r="A119" s="35">
        <v>5</v>
      </c>
      <c r="B119" s="14">
        <v>628</v>
      </c>
      <c r="C119" s="3" t="s">
        <v>33</v>
      </c>
      <c r="D119" s="3" t="s">
        <v>14</v>
      </c>
      <c r="E119" s="35">
        <v>13.6</v>
      </c>
      <c r="G119" s="24">
        <v>1</v>
      </c>
      <c r="H119" s="14">
        <v>637</v>
      </c>
      <c r="I119" s="3" t="s">
        <v>333</v>
      </c>
      <c r="J119" s="3" t="s">
        <v>9</v>
      </c>
      <c r="K119" s="16">
        <v>1.8</v>
      </c>
    </row>
    <row r="120" spans="1:11" ht="15.75">
      <c r="A120" s="35">
        <v>6</v>
      </c>
      <c r="B120" s="14">
        <v>699</v>
      </c>
      <c r="C120" s="3" t="s">
        <v>24</v>
      </c>
      <c r="D120" s="3" t="s">
        <v>9</v>
      </c>
      <c r="E120" s="35">
        <v>13.91</v>
      </c>
      <c r="G120" s="24">
        <v>2</v>
      </c>
      <c r="H120" s="14">
        <v>591</v>
      </c>
      <c r="I120" s="3" t="s">
        <v>171</v>
      </c>
      <c r="J120" s="3" t="s">
        <v>165</v>
      </c>
      <c r="K120" s="16">
        <v>1.65</v>
      </c>
    </row>
    <row r="121" spans="1:11" ht="15.75">
      <c r="A121" s="35">
        <v>7</v>
      </c>
      <c r="B121" s="14">
        <v>727</v>
      </c>
      <c r="C121" s="3" t="s">
        <v>103</v>
      </c>
      <c r="D121" s="3" t="s">
        <v>21</v>
      </c>
      <c r="E121" s="35">
        <v>14.34</v>
      </c>
      <c r="G121" s="24">
        <v>3</v>
      </c>
      <c r="H121" s="14">
        <v>706</v>
      </c>
      <c r="I121" s="3" t="s">
        <v>334</v>
      </c>
      <c r="J121" s="3" t="s">
        <v>9</v>
      </c>
      <c r="K121" s="16">
        <v>1.55</v>
      </c>
    </row>
    <row r="122" spans="1:11" ht="15.75">
      <c r="A122" s="35">
        <v>8</v>
      </c>
      <c r="B122" s="14">
        <v>629</v>
      </c>
      <c r="C122" s="3" t="s">
        <v>34</v>
      </c>
      <c r="D122" s="3" t="s">
        <v>10</v>
      </c>
      <c r="E122" s="35">
        <v>15.52</v>
      </c>
      <c r="G122" s="24">
        <v>4</v>
      </c>
      <c r="H122" s="14">
        <v>708</v>
      </c>
      <c r="I122" s="3" t="s">
        <v>335</v>
      </c>
      <c r="J122" s="3" t="s">
        <v>14</v>
      </c>
      <c r="K122" s="16">
        <v>1.45</v>
      </c>
    </row>
    <row r="123" spans="3:10" ht="15.75">
      <c r="C123" s="3"/>
      <c r="D123" s="3"/>
      <c r="E123" s="37"/>
      <c r="I123" s="3"/>
      <c r="J123" s="3"/>
    </row>
    <row r="124" spans="1:10" ht="15.75">
      <c r="A124" s="36" t="s">
        <v>336</v>
      </c>
      <c r="C124" s="3" t="s">
        <v>337</v>
      </c>
      <c r="D124" s="3"/>
      <c r="E124" s="37"/>
      <c r="H124" s="17" t="s">
        <v>338</v>
      </c>
      <c r="I124" s="3"/>
      <c r="J124" s="3"/>
    </row>
    <row r="125" spans="1:11" ht="15.75">
      <c r="A125" s="35">
        <v>1</v>
      </c>
      <c r="B125" s="14">
        <v>515</v>
      </c>
      <c r="C125" s="3" t="s">
        <v>339</v>
      </c>
      <c r="D125" s="3" t="s">
        <v>9</v>
      </c>
      <c r="E125" s="39">
        <v>25.55</v>
      </c>
      <c r="G125" s="24">
        <v>1</v>
      </c>
      <c r="H125" s="14">
        <v>724</v>
      </c>
      <c r="I125" s="3" t="s">
        <v>340</v>
      </c>
      <c r="J125" s="3" t="s">
        <v>10</v>
      </c>
      <c r="K125" s="16">
        <v>5.54</v>
      </c>
    </row>
    <row r="126" spans="1:11" ht="15.75">
      <c r="A126" s="35">
        <v>2</v>
      </c>
      <c r="B126" s="14">
        <v>560</v>
      </c>
      <c r="C126" s="3" t="s">
        <v>322</v>
      </c>
      <c r="D126" s="3" t="s">
        <v>9</v>
      </c>
      <c r="E126" s="39">
        <v>27.29</v>
      </c>
      <c r="G126" s="24">
        <v>2</v>
      </c>
      <c r="H126" s="14">
        <v>723</v>
      </c>
      <c r="I126" s="3" t="s">
        <v>341</v>
      </c>
      <c r="J126" s="3" t="s">
        <v>174</v>
      </c>
      <c r="K126" s="16">
        <v>5.41</v>
      </c>
    </row>
    <row r="127" spans="1:11" ht="15.75">
      <c r="A127" s="36">
        <v>3</v>
      </c>
      <c r="B127" s="14">
        <v>523</v>
      </c>
      <c r="C127" s="3" t="s">
        <v>342</v>
      </c>
      <c r="D127" s="3" t="s">
        <v>1</v>
      </c>
      <c r="E127" s="39">
        <v>28.1</v>
      </c>
      <c r="G127" s="24">
        <v>3</v>
      </c>
      <c r="H127" s="14">
        <v>722</v>
      </c>
      <c r="I127" s="3" t="s">
        <v>343</v>
      </c>
      <c r="J127" s="3" t="s">
        <v>139</v>
      </c>
      <c r="K127" s="16">
        <v>5.32</v>
      </c>
    </row>
    <row r="128" spans="1:11" ht="15.75">
      <c r="A128" s="35">
        <v>4</v>
      </c>
      <c r="B128" s="14">
        <v>561</v>
      </c>
      <c r="C128" s="3" t="s">
        <v>344</v>
      </c>
      <c r="D128" s="3" t="s">
        <v>13</v>
      </c>
      <c r="E128" s="39">
        <v>31.18</v>
      </c>
      <c r="G128" s="24">
        <v>4</v>
      </c>
      <c r="H128" s="14">
        <v>725</v>
      </c>
      <c r="I128" s="3" t="s">
        <v>345</v>
      </c>
      <c r="J128" s="3" t="s">
        <v>10</v>
      </c>
      <c r="K128" s="16">
        <v>5.23</v>
      </c>
    </row>
    <row r="129" spans="1:11" ht="15.75">
      <c r="A129" s="35">
        <v>5</v>
      </c>
      <c r="B129" s="14">
        <v>562</v>
      </c>
      <c r="C129" s="3" t="s">
        <v>346</v>
      </c>
      <c r="D129" s="3" t="s">
        <v>3</v>
      </c>
      <c r="E129" s="39">
        <v>31.38</v>
      </c>
      <c r="G129" s="24">
        <v>5</v>
      </c>
      <c r="H129" s="14">
        <v>503</v>
      </c>
      <c r="I129" s="3" t="s">
        <v>35</v>
      </c>
      <c r="J129" s="3" t="s">
        <v>9</v>
      </c>
      <c r="K129" s="16">
        <v>5.21</v>
      </c>
    </row>
    <row r="130" spans="1:11" ht="15.75">
      <c r="A130" s="36" t="s">
        <v>36</v>
      </c>
      <c r="B130" s="14">
        <v>563</v>
      </c>
      <c r="C130" s="3" t="s">
        <v>37</v>
      </c>
      <c r="D130" s="3" t="s">
        <v>4</v>
      </c>
      <c r="E130" s="39"/>
      <c r="G130" s="24">
        <v>6</v>
      </c>
      <c r="H130" s="14">
        <v>698</v>
      </c>
      <c r="I130" s="3" t="s">
        <v>202</v>
      </c>
      <c r="J130" s="3" t="s">
        <v>1</v>
      </c>
      <c r="K130" s="16">
        <v>5.05</v>
      </c>
    </row>
    <row r="131" spans="5:11" ht="15.75">
      <c r="E131" s="39"/>
      <c r="G131" s="24">
        <v>7</v>
      </c>
      <c r="H131" s="14">
        <v>557</v>
      </c>
      <c r="I131" s="3" t="s">
        <v>38</v>
      </c>
      <c r="J131" s="3" t="s">
        <v>5</v>
      </c>
      <c r="K131" s="16">
        <v>4.36</v>
      </c>
    </row>
    <row r="132" spans="1:10" ht="15.75">
      <c r="A132" s="36" t="s">
        <v>347</v>
      </c>
      <c r="C132" s="3" t="s">
        <v>337</v>
      </c>
      <c r="D132" s="3"/>
      <c r="E132" s="39"/>
      <c r="I132" s="3"/>
      <c r="J132" s="3"/>
    </row>
    <row r="133" spans="1:10" ht="15.75">
      <c r="A133" s="35">
        <v>1</v>
      </c>
      <c r="B133" s="14">
        <v>551</v>
      </c>
      <c r="C133" s="3" t="s">
        <v>0</v>
      </c>
      <c r="D133" s="3" t="s">
        <v>1</v>
      </c>
      <c r="E133" s="39">
        <v>25.6</v>
      </c>
      <c r="H133" s="17" t="s">
        <v>348</v>
      </c>
      <c r="I133" s="3"/>
      <c r="J133" s="3" t="s">
        <v>144</v>
      </c>
    </row>
    <row r="134" spans="1:11" ht="15.75">
      <c r="A134" s="35">
        <v>2</v>
      </c>
      <c r="B134" s="14">
        <v>548</v>
      </c>
      <c r="C134" s="3" t="s">
        <v>39</v>
      </c>
      <c r="D134" s="3" t="s">
        <v>5</v>
      </c>
      <c r="E134" s="39">
        <v>26.54</v>
      </c>
      <c r="G134" s="24">
        <v>1</v>
      </c>
      <c r="H134" s="14">
        <v>697</v>
      </c>
      <c r="I134" s="3" t="s">
        <v>349</v>
      </c>
      <c r="J134" s="3" t="s">
        <v>165</v>
      </c>
      <c r="K134" s="16">
        <v>12.26</v>
      </c>
    </row>
    <row r="135" spans="1:11" ht="15.75">
      <c r="A135" s="35">
        <v>3</v>
      </c>
      <c r="B135" s="14">
        <v>540</v>
      </c>
      <c r="C135" s="3" t="s">
        <v>40</v>
      </c>
      <c r="D135" s="3" t="s">
        <v>2</v>
      </c>
      <c r="E135" s="39">
        <v>26.56</v>
      </c>
      <c r="G135" s="24">
        <v>2</v>
      </c>
      <c r="H135" s="14">
        <v>742</v>
      </c>
      <c r="I135" s="3" t="s">
        <v>149</v>
      </c>
      <c r="J135" s="3" t="s">
        <v>150</v>
      </c>
      <c r="K135" s="16">
        <v>10.96</v>
      </c>
    </row>
    <row r="136" spans="1:11" ht="15.75">
      <c r="A136" s="35">
        <v>4</v>
      </c>
      <c r="B136" s="14">
        <v>541</v>
      </c>
      <c r="C136" s="3" t="s">
        <v>41</v>
      </c>
      <c r="D136" s="3" t="s">
        <v>2</v>
      </c>
      <c r="E136" s="39">
        <v>26.8</v>
      </c>
      <c r="G136" s="24">
        <v>3</v>
      </c>
      <c r="H136" s="14">
        <v>745</v>
      </c>
      <c r="I136" s="3" t="s">
        <v>278</v>
      </c>
      <c r="J136" s="3" t="s">
        <v>21</v>
      </c>
      <c r="K136" s="16">
        <v>10.4</v>
      </c>
    </row>
    <row r="137" spans="1:11" ht="15.75">
      <c r="A137" s="35">
        <v>5</v>
      </c>
      <c r="B137" s="14">
        <v>800</v>
      </c>
      <c r="C137" s="3" t="s">
        <v>124</v>
      </c>
      <c r="D137" s="3" t="s">
        <v>27</v>
      </c>
      <c r="E137" s="39">
        <v>27.69</v>
      </c>
      <c r="G137" s="24">
        <v>4</v>
      </c>
      <c r="H137" s="14">
        <v>692</v>
      </c>
      <c r="I137" s="3" t="s">
        <v>208</v>
      </c>
      <c r="J137" s="3" t="s">
        <v>209</v>
      </c>
      <c r="K137" s="16">
        <v>10.16</v>
      </c>
    </row>
    <row r="138" spans="1:11" ht="15.75">
      <c r="A138" s="35">
        <v>6</v>
      </c>
      <c r="B138" s="14">
        <v>567</v>
      </c>
      <c r="C138" s="3" t="s">
        <v>350</v>
      </c>
      <c r="D138" s="3" t="s">
        <v>16</v>
      </c>
      <c r="E138" s="39">
        <v>27.7</v>
      </c>
      <c r="G138" s="24">
        <v>5</v>
      </c>
      <c r="H138" s="14">
        <v>558</v>
      </c>
      <c r="I138" s="3" t="s">
        <v>42</v>
      </c>
      <c r="J138" s="3" t="s">
        <v>1</v>
      </c>
      <c r="K138" s="16">
        <v>10.16</v>
      </c>
    </row>
    <row r="139" spans="1:11" ht="15.75">
      <c r="A139" s="35">
        <v>7</v>
      </c>
      <c r="B139" s="14">
        <v>568</v>
      </c>
      <c r="C139" s="3" t="s">
        <v>351</v>
      </c>
      <c r="D139" s="3" t="s">
        <v>3</v>
      </c>
      <c r="E139" s="39">
        <v>28.59</v>
      </c>
      <c r="G139" s="24">
        <v>6</v>
      </c>
      <c r="H139" s="14">
        <v>744</v>
      </c>
      <c r="I139" s="3" t="s">
        <v>173</v>
      </c>
      <c r="J139" s="3" t="s">
        <v>174</v>
      </c>
      <c r="K139" s="16">
        <v>10</v>
      </c>
    </row>
    <row r="140" spans="1:11" ht="15.75">
      <c r="A140" s="35">
        <v>8</v>
      </c>
      <c r="B140" s="14">
        <v>569</v>
      </c>
      <c r="C140" s="3" t="s">
        <v>141</v>
      </c>
      <c r="D140" s="3" t="s">
        <v>4</v>
      </c>
      <c r="E140" s="39">
        <v>31.84</v>
      </c>
      <c r="G140" s="24">
        <v>7</v>
      </c>
      <c r="H140" s="14">
        <v>743</v>
      </c>
      <c r="I140" s="3" t="s">
        <v>276</v>
      </c>
      <c r="J140" s="3" t="s">
        <v>13</v>
      </c>
      <c r="K140" s="16">
        <v>9.97</v>
      </c>
    </row>
    <row r="141" spans="3:11" ht="15.75">
      <c r="C141" s="3"/>
      <c r="D141" s="3"/>
      <c r="E141" s="39"/>
      <c r="G141" s="24">
        <v>8</v>
      </c>
      <c r="H141" s="14">
        <v>735</v>
      </c>
      <c r="I141" s="3" t="s">
        <v>295</v>
      </c>
      <c r="J141" s="3" t="s">
        <v>7</v>
      </c>
      <c r="K141" s="16">
        <v>9.96</v>
      </c>
    </row>
    <row r="142" spans="1:11" ht="15.75">
      <c r="A142" s="36" t="s">
        <v>352</v>
      </c>
      <c r="C142" s="3"/>
      <c r="D142" s="3"/>
      <c r="E142" s="39"/>
      <c r="G142" s="24">
        <v>9</v>
      </c>
      <c r="H142" s="14">
        <v>747</v>
      </c>
      <c r="I142" s="3" t="s">
        <v>270</v>
      </c>
      <c r="J142" s="3" t="s">
        <v>271</v>
      </c>
      <c r="K142" s="16">
        <v>9.81</v>
      </c>
    </row>
    <row r="143" spans="1:11" ht="15.75">
      <c r="A143" s="35">
        <v>1</v>
      </c>
      <c r="B143" s="14">
        <v>615</v>
      </c>
      <c r="C143" s="3" t="s">
        <v>353</v>
      </c>
      <c r="D143" s="3" t="s">
        <v>8</v>
      </c>
      <c r="E143" s="37">
        <v>0.004888194444444444</v>
      </c>
      <c r="G143" s="24">
        <v>10</v>
      </c>
      <c r="H143" s="14">
        <v>694</v>
      </c>
      <c r="I143" s="3" t="s">
        <v>216</v>
      </c>
      <c r="J143" s="3" t="s">
        <v>13</v>
      </c>
      <c r="K143" s="16">
        <v>8.43</v>
      </c>
    </row>
    <row r="144" spans="1:10" ht="15.75">
      <c r="A144" s="35">
        <v>2</v>
      </c>
      <c r="B144" s="14">
        <v>674</v>
      </c>
      <c r="C144" s="3" t="s">
        <v>354</v>
      </c>
      <c r="D144" s="3" t="s">
        <v>2</v>
      </c>
      <c r="E144" s="37">
        <v>0.005008680555555555</v>
      </c>
      <c r="I144" s="3"/>
      <c r="J144" s="3"/>
    </row>
    <row r="145" spans="1:10" ht="15.75">
      <c r="A145" s="35">
        <v>3</v>
      </c>
      <c r="B145" s="14">
        <v>673</v>
      </c>
      <c r="C145" s="3" t="s">
        <v>355</v>
      </c>
      <c r="D145" s="3" t="s">
        <v>2</v>
      </c>
      <c r="E145" s="37">
        <v>0.005085185185185186</v>
      </c>
      <c r="H145" s="17" t="s">
        <v>356</v>
      </c>
      <c r="I145" s="3"/>
      <c r="J145" s="3"/>
    </row>
    <row r="146" spans="1:11" ht="15.75">
      <c r="A146" s="35">
        <v>4</v>
      </c>
      <c r="B146" s="14">
        <v>670</v>
      </c>
      <c r="C146" s="3" t="s">
        <v>357</v>
      </c>
      <c r="D146" s="3" t="s">
        <v>7</v>
      </c>
      <c r="E146" s="37">
        <v>0.005433217592592593</v>
      </c>
      <c r="G146" s="24">
        <v>1</v>
      </c>
      <c r="H146" s="14">
        <v>637</v>
      </c>
      <c r="I146" s="3" t="s">
        <v>333</v>
      </c>
      <c r="J146" s="3" t="s">
        <v>9</v>
      </c>
      <c r="K146" s="16">
        <v>1.8</v>
      </c>
    </row>
    <row r="147" spans="3:11" ht="15.75">
      <c r="C147" s="3"/>
      <c r="D147" s="3"/>
      <c r="E147" s="39"/>
      <c r="G147" s="24">
        <v>2</v>
      </c>
      <c r="H147" s="14">
        <v>591</v>
      </c>
      <c r="I147" s="3" t="s">
        <v>171</v>
      </c>
      <c r="J147" s="3" t="s">
        <v>165</v>
      </c>
      <c r="K147" s="16">
        <v>1.65</v>
      </c>
    </row>
    <row r="148" spans="1:11" ht="15.75">
      <c r="A148" s="36" t="s">
        <v>358</v>
      </c>
      <c r="C148" s="3"/>
      <c r="D148" s="3"/>
      <c r="E148" s="39"/>
      <c r="G148" s="24">
        <v>3</v>
      </c>
      <c r="H148" s="14">
        <v>706</v>
      </c>
      <c r="I148" s="3" t="s">
        <v>334</v>
      </c>
      <c r="J148" s="3" t="s">
        <v>9</v>
      </c>
      <c r="K148" s="16">
        <v>1.55</v>
      </c>
    </row>
    <row r="149" spans="1:11" ht="15.75">
      <c r="A149" s="35">
        <v>1</v>
      </c>
      <c r="B149" s="14">
        <v>738</v>
      </c>
      <c r="C149" s="3" t="s">
        <v>359</v>
      </c>
      <c r="D149" s="3" t="s">
        <v>55</v>
      </c>
      <c r="E149" s="37">
        <v>0.0007637731481481481</v>
      </c>
      <c r="G149" s="24">
        <v>4</v>
      </c>
      <c r="H149" s="14">
        <v>708</v>
      </c>
      <c r="I149" s="3" t="s">
        <v>335</v>
      </c>
      <c r="J149" s="3" t="s">
        <v>14</v>
      </c>
      <c r="K149" s="16">
        <v>1.45</v>
      </c>
    </row>
    <row r="150" spans="3:10" ht="15.75">
      <c r="C150" s="3"/>
      <c r="D150" s="3"/>
      <c r="E150" s="39"/>
      <c r="I150" s="3"/>
      <c r="J150" s="3"/>
    </row>
    <row r="151" spans="1:10" ht="15.75">
      <c r="A151" s="36" t="s">
        <v>360</v>
      </c>
      <c r="C151" s="3"/>
      <c r="D151" s="3"/>
      <c r="E151" s="39"/>
      <c r="H151" s="17" t="s">
        <v>361</v>
      </c>
      <c r="I151" s="3"/>
      <c r="J151" s="3" t="s">
        <v>362</v>
      </c>
    </row>
    <row r="152" spans="1:11" ht="15.75">
      <c r="A152" s="36">
        <v>1</v>
      </c>
      <c r="B152" s="14">
        <v>631</v>
      </c>
      <c r="C152" s="3" t="s">
        <v>155</v>
      </c>
      <c r="D152" s="3" t="s">
        <v>139</v>
      </c>
      <c r="E152">
        <v>34.86</v>
      </c>
      <c r="G152" s="24">
        <v>1</v>
      </c>
      <c r="H152" s="14">
        <v>756</v>
      </c>
      <c r="I152" s="3" t="s">
        <v>234</v>
      </c>
      <c r="J152" s="3" t="s">
        <v>174</v>
      </c>
      <c r="K152" s="16">
        <v>39.37</v>
      </c>
    </row>
    <row r="153" spans="1:11" ht="15.75">
      <c r="A153" s="35">
        <v>2</v>
      </c>
      <c r="B153" s="14">
        <v>633</v>
      </c>
      <c r="C153" s="3" t="s">
        <v>157</v>
      </c>
      <c r="D153" s="3" t="s">
        <v>9</v>
      </c>
      <c r="E153" s="39">
        <v>36.26</v>
      </c>
      <c r="G153" s="24">
        <v>2</v>
      </c>
      <c r="H153" s="14">
        <v>683</v>
      </c>
      <c r="I153" s="3" t="s">
        <v>363</v>
      </c>
      <c r="J153" s="3" t="s">
        <v>364</v>
      </c>
      <c r="K153" s="16">
        <v>38.96</v>
      </c>
    </row>
    <row r="154" spans="1:11" ht="15.75">
      <c r="A154" s="35">
        <v>3</v>
      </c>
      <c r="B154" s="14">
        <v>512</v>
      </c>
      <c r="C154" s="3" t="s">
        <v>43</v>
      </c>
      <c r="D154" s="3" t="s">
        <v>1</v>
      </c>
      <c r="E154" s="39">
        <v>36.38</v>
      </c>
      <c r="G154" s="24">
        <v>3</v>
      </c>
      <c r="H154" s="14">
        <v>759</v>
      </c>
      <c r="I154" s="3" t="s">
        <v>164</v>
      </c>
      <c r="J154" s="3" t="s">
        <v>165</v>
      </c>
      <c r="K154" s="16">
        <v>22.62</v>
      </c>
    </row>
    <row r="155" spans="1:10" ht="15.75">
      <c r="A155" s="35">
        <v>4</v>
      </c>
      <c r="B155" s="14">
        <v>635</v>
      </c>
      <c r="C155" s="3" t="s">
        <v>159</v>
      </c>
      <c r="D155" s="3" t="s">
        <v>10</v>
      </c>
      <c r="E155" s="39">
        <v>36.76</v>
      </c>
      <c r="I155" s="3"/>
      <c r="J155" s="3"/>
    </row>
    <row r="156" spans="3:10" ht="15.75">
      <c r="C156" s="3"/>
      <c r="D156" s="3"/>
      <c r="E156" s="39"/>
      <c r="H156" s="17" t="s">
        <v>365</v>
      </c>
      <c r="I156" s="3"/>
      <c r="J156" s="3">
        <v>0</v>
      </c>
    </row>
    <row r="157" spans="1:11" ht="15.75">
      <c r="A157" s="36" t="s">
        <v>366</v>
      </c>
      <c r="C157" s="3" t="s">
        <v>367</v>
      </c>
      <c r="D157" s="3"/>
      <c r="E157" s="39"/>
      <c r="G157" s="24">
        <v>1</v>
      </c>
      <c r="H157" s="14">
        <v>711</v>
      </c>
      <c r="I157" s="3" t="s">
        <v>368</v>
      </c>
      <c r="J157" s="3" t="s">
        <v>21</v>
      </c>
      <c r="K157" s="16">
        <v>1.6</v>
      </c>
    </row>
    <row r="158" spans="1:11" ht="15.75">
      <c r="A158" s="35">
        <v>1</v>
      </c>
      <c r="B158" s="14">
        <v>515</v>
      </c>
      <c r="C158" s="3" t="s">
        <v>339</v>
      </c>
      <c r="D158" s="3" t="s">
        <v>9</v>
      </c>
      <c r="E158" s="39">
        <v>12.74</v>
      </c>
      <c r="G158" s="24">
        <v>2</v>
      </c>
      <c r="H158" s="14">
        <v>543</v>
      </c>
      <c r="I158" s="3" t="s">
        <v>369</v>
      </c>
      <c r="J158" s="3" t="s">
        <v>9</v>
      </c>
      <c r="K158" s="16">
        <v>1.55</v>
      </c>
    </row>
    <row r="159" spans="1:11" ht="15.75">
      <c r="A159" s="35">
        <v>2</v>
      </c>
      <c r="B159" s="14">
        <v>516</v>
      </c>
      <c r="C159" s="3" t="s">
        <v>23</v>
      </c>
      <c r="D159" s="3" t="s">
        <v>9</v>
      </c>
      <c r="E159" s="39">
        <v>12.92</v>
      </c>
      <c r="G159" s="24">
        <v>3</v>
      </c>
      <c r="H159" s="14">
        <v>709</v>
      </c>
      <c r="I159" s="3" t="s">
        <v>370</v>
      </c>
      <c r="J159" s="3" t="s">
        <v>174</v>
      </c>
      <c r="K159" s="16">
        <v>1.55</v>
      </c>
    </row>
    <row r="160" spans="1:11" ht="15.75">
      <c r="A160" s="35">
        <v>3</v>
      </c>
      <c r="B160" s="14">
        <v>524</v>
      </c>
      <c r="C160" s="3" t="s">
        <v>44</v>
      </c>
      <c r="D160" s="3">
        <v>0</v>
      </c>
      <c r="E160" s="39">
        <v>13.21</v>
      </c>
      <c r="G160" s="24">
        <v>4</v>
      </c>
      <c r="H160" s="14">
        <v>710</v>
      </c>
      <c r="I160" s="3" t="s">
        <v>371</v>
      </c>
      <c r="J160" s="3" t="s">
        <v>174</v>
      </c>
      <c r="K160" s="16">
        <v>1.45</v>
      </c>
    </row>
    <row r="161" spans="1:10" ht="15.75">
      <c r="A161" s="35">
        <v>4</v>
      </c>
      <c r="B161" s="18">
        <v>523</v>
      </c>
      <c r="C161" s="3" t="s">
        <v>342</v>
      </c>
      <c r="D161" s="3" t="s">
        <v>1</v>
      </c>
      <c r="E161" s="39">
        <v>13.41</v>
      </c>
      <c r="I161" s="3"/>
      <c r="J161" s="3"/>
    </row>
    <row r="162" spans="1:10" ht="15.75">
      <c r="A162" s="36">
        <v>5</v>
      </c>
      <c r="B162" s="14">
        <v>521</v>
      </c>
      <c r="C162" s="3" t="s">
        <v>255</v>
      </c>
      <c r="D162" s="3" t="s">
        <v>21</v>
      </c>
      <c r="E162" s="39">
        <v>13.52</v>
      </c>
      <c r="H162" s="17" t="s">
        <v>372</v>
      </c>
      <c r="I162" s="3"/>
      <c r="J162" s="3">
        <v>0</v>
      </c>
    </row>
    <row r="163" spans="1:11" ht="15.75">
      <c r="A163" s="35">
        <v>6</v>
      </c>
      <c r="B163" s="14">
        <v>514</v>
      </c>
      <c r="C163" s="3" t="s">
        <v>191</v>
      </c>
      <c r="D163" s="3" t="s">
        <v>2</v>
      </c>
      <c r="E163" s="39">
        <v>13.61</v>
      </c>
      <c r="G163" s="24">
        <v>1</v>
      </c>
      <c r="H163" s="14">
        <v>715</v>
      </c>
      <c r="I163" s="3" t="s">
        <v>373</v>
      </c>
      <c r="J163" s="3" t="s">
        <v>374</v>
      </c>
      <c r="K163" s="16">
        <v>32.57</v>
      </c>
    </row>
    <row r="164" spans="1:11" ht="15.75">
      <c r="A164" s="35">
        <v>7</v>
      </c>
      <c r="B164" s="14">
        <v>522</v>
      </c>
      <c r="C164" s="3" t="s">
        <v>325</v>
      </c>
      <c r="D164" s="3" t="s">
        <v>165</v>
      </c>
      <c r="E164" s="39">
        <v>15.37</v>
      </c>
      <c r="G164" s="24">
        <v>2</v>
      </c>
      <c r="H164" s="14">
        <v>736</v>
      </c>
      <c r="I164" s="3" t="s">
        <v>375</v>
      </c>
      <c r="J164" s="3" t="s">
        <v>9</v>
      </c>
      <c r="K164" s="16">
        <v>24.16</v>
      </c>
    </row>
    <row r="165" spans="3:11" ht="15.75">
      <c r="C165" s="3"/>
      <c r="D165" s="3"/>
      <c r="E165" s="39"/>
      <c r="G165" s="24">
        <v>3</v>
      </c>
      <c r="H165" s="14">
        <v>716</v>
      </c>
      <c r="I165" s="3" t="s">
        <v>376</v>
      </c>
      <c r="J165" s="3" t="s">
        <v>21</v>
      </c>
      <c r="K165" s="16">
        <v>24.07</v>
      </c>
    </row>
    <row r="166" spans="1:11" ht="15.75">
      <c r="A166" s="36" t="s">
        <v>377</v>
      </c>
      <c r="C166" s="3"/>
      <c r="D166" s="3"/>
      <c r="E166" s="39"/>
      <c r="G166" s="24">
        <v>4</v>
      </c>
      <c r="H166" s="14">
        <v>521</v>
      </c>
      <c r="I166" s="3" t="s">
        <v>255</v>
      </c>
      <c r="J166" s="3" t="s">
        <v>21</v>
      </c>
      <c r="K166" s="16">
        <v>22.52</v>
      </c>
    </row>
    <row r="167" spans="1:11" ht="15.75">
      <c r="A167" s="35">
        <v>1</v>
      </c>
      <c r="B167" s="14">
        <v>564</v>
      </c>
      <c r="C167" s="3" t="s">
        <v>45</v>
      </c>
      <c r="D167" s="3" t="s">
        <v>8</v>
      </c>
      <c r="E167" s="39">
        <v>52.33</v>
      </c>
      <c r="G167" s="24">
        <v>5</v>
      </c>
      <c r="H167" s="14">
        <v>714</v>
      </c>
      <c r="I167" s="3" t="s">
        <v>378</v>
      </c>
      <c r="J167" s="3" t="s">
        <v>2</v>
      </c>
      <c r="K167" s="16">
        <v>21.04</v>
      </c>
    </row>
    <row r="168" spans="1:11" ht="15.75">
      <c r="A168" s="35">
        <v>2</v>
      </c>
      <c r="B168" s="14">
        <v>572</v>
      </c>
      <c r="C168" s="3" t="s">
        <v>379</v>
      </c>
      <c r="D168" s="3" t="s">
        <v>380</v>
      </c>
      <c r="E168" s="39">
        <v>53.38</v>
      </c>
      <c r="G168" s="24">
        <v>6</v>
      </c>
      <c r="H168" s="14">
        <v>737</v>
      </c>
      <c r="I168" s="3" t="s">
        <v>300</v>
      </c>
      <c r="J168" s="3" t="s">
        <v>1</v>
      </c>
      <c r="K168" s="16">
        <v>16.92</v>
      </c>
    </row>
    <row r="169" spans="1:11" ht="15.75">
      <c r="A169" s="35">
        <v>3</v>
      </c>
      <c r="B169" s="14">
        <v>573</v>
      </c>
      <c r="C169" s="3" t="s">
        <v>381</v>
      </c>
      <c r="D169" s="3" t="s">
        <v>9</v>
      </c>
      <c r="E169" s="39">
        <v>55.09</v>
      </c>
      <c r="G169" s="24">
        <v>7</v>
      </c>
      <c r="H169" s="14">
        <v>717</v>
      </c>
      <c r="I169" s="3" t="s">
        <v>382</v>
      </c>
      <c r="J169" s="3" t="s">
        <v>5</v>
      </c>
      <c r="K169" s="16">
        <v>14.33</v>
      </c>
    </row>
    <row r="170" spans="1:11" ht="15.75">
      <c r="A170" s="24">
        <v>4</v>
      </c>
      <c r="B170" s="14">
        <v>571</v>
      </c>
      <c r="C170" s="3" t="s">
        <v>383</v>
      </c>
      <c r="D170" s="3" t="s">
        <v>207</v>
      </c>
      <c r="E170" s="39">
        <v>56.23</v>
      </c>
      <c r="G170" s="24">
        <v>8</v>
      </c>
      <c r="H170" s="14">
        <v>656</v>
      </c>
      <c r="I170" s="3" t="s">
        <v>260</v>
      </c>
      <c r="J170" s="3" t="s">
        <v>7</v>
      </c>
      <c r="K170" s="16">
        <v>13</v>
      </c>
    </row>
    <row r="171" spans="1:10" ht="15.75">
      <c r="A171" s="35">
        <v>5</v>
      </c>
      <c r="B171" s="14">
        <v>565</v>
      </c>
      <c r="C171" s="3" t="s">
        <v>46</v>
      </c>
      <c r="D171" s="3" t="s">
        <v>9</v>
      </c>
      <c r="E171" s="39">
        <v>57.88</v>
      </c>
      <c r="I171" s="3"/>
      <c r="J171" s="3"/>
    </row>
    <row r="172" spans="1:10" ht="15.75">
      <c r="A172" s="35">
        <v>6</v>
      </c>
      <c r="B172" s="14">
        <v>575</v>
      </c>
      <c r="C172" s="3" t="s">
        <v>384</v>
      </c>
      <c r="D172" s="3" t="s">
        <v>10</v>
      </c>
      <c r="E172" s="39">
        <v>58.71</v>
      </c>
      <c r="H172" s="17" t="s">
        <v>385</v>
      </c>
      <c r="I172" s="3"/>
      <c r="J172" s="3">
        <v>0</v>
      </c>
    </row>
    <row r="173" spans="1:11" ht="15.75">
      <c r="A173" s="35">
        <v>7</v>
      </c>
      <c r="B173" s="14">
        <v>532</v>
      </c>
      <c r="C173" s="3" t="s">
        <v>47</v>
      </c>
      <c r="D173" s="3" t="s">
        <v>13</v>
      </c>
      <c r="E173" s="37">
        <v>0.0006962962962962962</v>
      </c>
      <c r="G173" s="24">
        <v>1</v>
      </c>
      <c r="H173" s="14">
        <v>765</v>
      </c>
      <c r="I173" s="3" t="s">
        <v>386</v>
      </c>
      <c r="J173" s="3" t="s">
        <v>4</v>
      </c>
      <c r="K173" s="16">
        <v>9.56</v>
      </c>
    </row>
    <row r="174" spans="3:11" ht="15.75">
      <c r="C174" s="3"/>
      <c r="D174" s="3"/>
      <c r="E174" s="39"/>
      <c r="G174" s="24">
        <v>2</v>
      </c>
      <c r="H174" s="14">
        <v>760</v>
      </c>
      <c r="I174" s="3" t="s">
        <v>156</v>
      </c>
      <c r="J174" s="3" t="s">
        <v>139</v>
      </c>
      <c r="K174" s="16">
        <v>9.46</v>
      </c>
    </row>
    <row r="175" spans="1:11" ht="15.75">
      <c r="A175" s="36" t="s">
        <v>387</v>
      </c>
      <c r="C175" s="3"/>
      <c r="D175" s="3"/>
      <c r="E175" s="39"/>
      <c r="G175" s="24">
        <v>3</v>
      </c>
      <c r="H175" s="14">
        <v>550</v>
      </c>
      <c r="I175" s="3" t="s">
        <v>48</v>
      </c>
      <c r="J175" s="3" t="s">
        <v>7</v>
      </c>
      <c r="K175" s="16">
        <v>8.33</v>
      </c>
    </row>
    <row r="176" spans="1:11" ht="15.75">
      <c r="A176" s="35">
        <v>1</v>
      </c>
      <c r="B176" s="14">
        <v>578</v>
      </c>
      <c r="C176" s="3" t="s">
        <v>388</v>
      </c>
      <c r="D176" s="3" t="s">
        <v>9</v>
      </c>
      <c r="E176" s="37">
        <v>0.0007236111111111112</v>
      </c>
      <c r="G176" s="24">
        <v>4</v>
      </c>
      <c r="H176" s="14">
        <v>542</v>
      </c>
      <c r="I176" s="3" t="s">
        <v>49</v>
      </c>
      <c r="J176" s="3" t="s">
        <v>9</v>
      </c>
      <c r="K176" s="16">
        <v>7.91</v>
      </c>
    </row>
    <row r="177" spans="1:10" ht="15.75">
      <c r="A177" s="35">
        <v>2</v>
      </c>
      <c r="B177" s="14">
        <v>567</v>
      </c>
      <c r="C177" s="3" t="s">
        <v>350</v>
      </c>
      <c r="D177" s="3" t="s">
        <v>16</v>
      </c>
      <c r="E177" s="37">
        <v>0.0007415509259259259</v>
      </c>
      <c r="I177" s="3"/>
      <c r="J177" s="3"/>
    </row>
    <row r="178" spans="1:10" ht="15.75">
      <c r="A178" s="35">
        <v>3</v>
      </c>
      <c r="B178" s="14">
        <v>568</v>
      </c>
      <c r="C178" s="3" t="s">
        <v>351</v>
      </c>
      <c r="D178" s="3" t="s">
        <v>3</v>
      </c>
      <c r="E178" s="37">
        <v>0.000770138888888889</v>
      </c>
      <c r="H178" s="17" t="s">
        <v>389</v>
      </c>
      <c r="I178" s="3"/>
      <c r="J178" s="3">
        <v>0</v>
      </c>
    </row>
    <row r="179" spans="1:11" ht="15.75">
      <c r="A179" s="35">
        <v>4</v>
      </c>
      <c r="B179" s="14">
        <v>579</v>
      </c>
      <c r="C179" s="3" t="s">
        <v>137</v>
      </c>
      <c r="D179" s="3" t="s">
        <v>3</v>
      </c>
      <c r="E179" s="37">
        <v>0.0007755787037037038</v>
      </c>
      <c r="G179" s="24">
        <v>1</v>
      </c>
      <c r="H179" s="14">
        <v>724</v>
      </c>
      <c r="I179" s="3" t="s">
        <v>340</v>
      </c>
      <c r="J179" s="3" t="s">
        <v>10</v>
      </c>
      <c r="K179" s="16">
        <v>11.12</v>
      </c>
    </row>
    <row r="180" spans="1:11" ht="15.75">
      <c r="A180" s="36"/>
      <c r="C180" s="3"/>
      <c r="D180" s="3"/>
      <c r="E180" s="39"/>
      <c r="G180" s="24">
        <v>2</v>
      </c>
      <c r="H180" s="14">
        <v>725</v>
      </c>
      <c r="I180" s="3" t="s">
        <v>345</v>
      </c>
      <c r="J180" s="3" t="s">
        <v>10</v>
      </c>
      <c r="K180" s="16">
        <v>11.09</v>
      </c>
    </row>
    <row r="181" spans="1:11" ht="15.75">
      <c r="A181" s="36" t="s">
        <v>390</v>
      </c>
      <c r="C181" s="3" t="s">
        <v>391</v>
      </c>
      <c r="D181" s="3"/>
      <c r="E181" s="39"/>
      <c r="G181" s="24">
        <v>3</v>
      </c>
      <c r="H181" s="14">
        <v>695</v>
      </c>
      <c r="I181" s="3" t="s">
        <v>205</v>
      </c>
      <c r="J181" s="3" t="s">
        <v>14</v>
      </c>
      <c r="K181" s="16">
        <v>11.05</v>
      </c>
    </row>
    <row r="182" spans="1:11" ht="15.75">
      <c r="A182" s="35">
        <v>1</v>
      </c>
      <c r="B182" s="14">
        <v>503</v>
      </c>
      <c r="C182" s="3" t="s">
        <v>35</v>
      </c>
      <c r="D182" s="3" t="s">
        <v>9</v>
      </c>
      <c r="E182" s="39">
        <v>11.96</v>
      </c>
      <c r="G182" s="24">
        <v>4</v>
      </c>
      <c r="H182" s="14">
        <v>761</v>
      </c>
      <c r="I182" s="3" t="s">
        <v>343</v>
      </c>
      <c r="J182" s="3" t="s">
        <v>139</v>
      </c>
      <c r="K182" s="16">
        <v>10.63</v>
      </c>
    </row>
    <row r="183" spans="1:11" ht="15.75">
      <c r="A183" s="35">
        <v>2</v>
      </c>
      <c r="B183" s="14">
        <v>511</v>
      </c>
      <c r="C183" s="3" t="s">
        <v>17</v>
      </c>
      <c r="D183" s="3" t="s">
        <v>7</v>
      </c>
      <c r="E183" s="39">
        <v>12.07</v>
      </c>
      <c r="G183" s="24">
        <v>5</v>
      </c>
      <c r="H183" s="14">
        <v>643</v>
      </c>
      <c r="I183" s="3" t="s">
        <v>310</v>
      </c>
      <c r="J183" s="3" t="s">
        <v>139</v>
      </c>
      <c r="K183" s="16">
        <v>9.92</v>
      </c>
    </row>
    <row r="184" spans="1:10" ht="15.75">
      <c r="A184" s="35">
        <v>3</v>
      </c>
      <c r="B184" s="14">
        <v>505</v>
      </c>
      <c r="C184" s="3" t="s">
        <v>50</v>
      </c>
      <c r="D184" s="3" t="s">
        <v>9</v>
      </c>
      <c r="E184" s="39">
        <v>12.32</v>
      </c>
      <c r="I184" s="3"/>
      <c r="J184" s="3"/>
    </row>
    <row r="185" spans="1:10" ht="15.75">
      <c r="A185" s="35">
        <v>4</v>
      </c>
      <c r="B185" s="14">
        <v>506</v>
      </c>
      <c r="C185" s="3" t="s">
        <v>51</v>
      </c>
      <c r="D185" s="3" t="s">
        <v>9</v>
      </c>
      <c r="E185" s="39">
        <v>12.45</v>
      </c>
      <c r="H185" s="17" t="s">
        <v>392</v>
      </c>
      <c r="I185" s="3"/>
      <c r="J185" s="3">
        <v>0</v>
      </c>
    </row>
    <row r="186" spans="1:11" ht="15.75">
      <c r="A186" s="35">
        <v>5</v>
      </c>
      <c r="B186" s="14">
        <v>508</v>
      </c>
      <c r="C186" s="3" t="s">
        <v>52</v>
      </c>
      <c r="D186" s="3" t="s">
        <v>4</v>
      </c>
      <c r="E186" s="39">
        <v>12.6</v>
      </c>
      <c r="G186" s="24">
        <v>1</v>
      </c>
      <c r="H186" s="14">
        <v>756</v>
      </c>
      <c r="I186" s="3" t="s">
        <v>234</v>
      </c>
      <c r="J186" s="3" t="s">
        <v>174</v>
      </c>
      <c r="K186" s="16">
        <v>49.16</v>
      </c>
    </row>
    <row r="187" spans="1:11" ht="15.75">
      <c r="A187" s="35">
        <v>6</v>
      </c>
      <c r="B187" s="14">
        <v>512</v>
      </c>
      <c r="C187" s="3" t="s">
        <v>43</v>
      </c>
      <c r="D187" s="3" t="s">
        <v>1</v>
      </c>
      <c r="E187" s="39">
        <v>12.63</v>
      </c>
      <c r="G187" s="24">
        <v>2</v>
      </c>
      <c r="H187" s="14">
        <v>707</v>
      </c>
      <c r="I187" s="3" t="s">
        <v>393</v>
      </c>
      <c r="J187" s="3" t="s">
        <v>13</v>
      </c>
      <c r="K187" s="16">
        <v>27.35</v>
      </c>
    </row>
    <row r="188" spans="1:11" ht="15.75">
      <c r="A188" s="35">
        <v>7</v>
      </c>
      <c r="B188" s="14">
        <v>510</v>
      </c>
      <c r="C188" s="3" t="s">
        <v>53</v>
      </c>
      <c r="D188" s="3" t="s">
        <v>30</v>
      </c>
      <c r="E188" s="39">
        <v>12.73</v>
      </c>
      <c r="G188" s="24">
        <v>3</v>
      </c>
      <c r="H188" s="14">
        <v>718</v>
      </c>
      <c r="I188" s="3" t="s">
        <v>394</v>
      </c>
      <c r="J188" s="3" t="s">
        <v>2</v>
      </c>
      <c r="K188" s="16">
        <v>24.94</v>
      </c>
    </row>
    <row r="189" spans="1:10" ht="15.75">
      <c r="A189" s="35">
        <v>8</v>
      </c>
      <c r="B189" s="14">
        <v>513</v>
      </c>
      <c r="C189" s="3" t="s">
        <v>54</v>
      </c>
      <c r="D189" s="3" t="s">
        <v>55</v>
      </c>
      <c r="E189" s="39">
        <v>13.08</v>
      </c>
      <c r="I189" s="3"/>
      <c r="J189" s="3"/>
    </row>
    <row r="190" spans="1:10" ht="15.75">
      <c r="A190" s="36"/>
      <c r="C190" s="3"/>
      <c r="D190" s="3"/>
      <c r="E190" s="39"/>
      <c r="H190" s="17" t="s">
        <v>395</v>
      </c>
      <c r="I190" s="3"/>
      <c r="J190" s="3">
        <v>0</v>
      </c>
    </row>
    <row r="191" spans="1:11" ht="15.75">
      <c r="A191" s="36" t="s">
        <v>396</v>
      </c>
      <c r="C191" s="3" t="s">
        <v>397</v>
      </c>
      <c r="D191" s="3"/>
      <c r="E191" s="39"/>
      <c r="G191" s="24">
        <v>1</v>
      </c>
      <c r="H191" s="14">
        <v>721</v>
      </c>
      <c r="I191" s="3" t="s">
        <v>398</v>
      </c>
      <c r="J191" s="3" t="s">
        <v>30</v>
      </c>
      <c r="K191" s="16">
        <v>23.89</v>
      </c>
    </row>
    <row r="192" spans="1:11" ht="15.75">
      <c r="A192" s="35">
        <v>1</v>
      </c>
      <c r="B192" s="14">
        <v>551</v>
      </c>
      <c r="C192" s="3" t="s">
        <v>0</v>
      </c>
      <c r="D192" s="3" t="s">
        <v>1</v>
      </c>
      <c r="E192" s="39">
        <v>12.4</v>
      </c>
      <c r="G192" s="24">
        <v>2</v>
      </c>
      <c r="H192" s="14">
        <v>684</v>
      </c>
      <c r="I192" s="3" t="s">
        <v>315</v>
      </c>
      <c r="J192" s="3" t="s">
        <v>13</v>
      </c>
      <c r="K192" s="16">
        <v>22.23</v>
      </c>
    </row>
    <row r="193" spans="1:11" ht="15.75">
      <c r="A193" s="35">
        <v>2</v>
      </c>
      <c r="B193" s="14">
        <v>541</v>
      </c>
      <c r="C193" s="3" t="s">
        <v>41</v>
      </c>
      <c r="D193" s="3" t="s">
        <v>2</v>
      </c>
      <c r="E193" s="39">
        <v>12.55</v>
      </c>
      <c r="G193" s="24">
        <v>3</v>
      </c>
      <c r="H193" s="14">
        <v>720</v>
      </c>
      <c r="I193" s="3" t="s">
        <v>399</v>
      </c>
      <c r="J193" s="3" t="s">
        <v>400</v>
      </c>
      <c r="K193" s="16">
        <v>15.61</v>
      </c>
    </row>
    <row r="194" spans="1:10" ht="15.75">
      <c r="A194" s="35">
        <v>3</v>
      </c>
      <c r="B194" s="14">
        <v>548</v>
      </c>
      <c r="C194" s="3" t="s">
        <v>39</v>
      </c>
      <c r="D194" s="3" t="s">
        <v>5</v>
      </c>
      <c r="E194" s="39">
        <v>12.94</v>
      </c>
      <c r="I194" s="3"/>
      <c r="J194" s="3"/>
    </row>
    <row r="195" spans="1:10" ht="15.75">
      <c r="A195" s="35">
        <v>4</v>
      </c>
      <c r="B195" s="14">
        <v>540</v>
      </c>
      <c r="C195" s="3" t="s">
        <v>40</v>
      </c>
      <c r="D195" s="3" t="s">
        <v>2</v>
      </c>
      <c r="E195" s="39">
        <v>12.97</v>
      </c>
      <c r="H195" s="17" t="s">
        <v>401</v>
      </c>
      <c r="I195" s="3"/>
      <c r="J195" s="3">
        <v>0</v>
      </c>
    </row>
    <row r="196" spans="1:11" ht="15.75">
      <c r="A196" s="35">
        <v>5</v>
      </c>
      <c r="B196" s="14">
        <v>542</v>
      </c>
      <c r="C196" s="3" t="s">
        <v>49</v>
      </c>
      <c r="D196" s="3" t="s">
        <v>9</v>
      </c>
      <c r="E196" s="39">
        <v>13.59</v>
      </c>
      <c r="G196" s="24">
        <v>1</v>
      </c>
      <c r="H196" s="14">
        <v>639</v>
      </c>
      <c r="I196" s="3" t="s">
        <v>135</v>
      </c>
      <c r="J196" s="3" t="s">
        <v>2</v>
      </c>
      <c r="K196" s="16">
        <v>5.17</v>
      </c>
    </row>
    <row r="197" spans="1:11" ht="15.75">
      <c r="A197" s="35">
        <v>6</v>
      </c>
      <c r="B197" s="14">
        <v>550</v>
      </c>
      <c r="C197" s="3" t="s">
        <v>48</v>
      </c>
      <c r="D197" s="3" t="s">
        <v>7</v>
      </c>
      <c r="E197" s="39">
        <v>13.84</v>
      </c>
      <c r="G197" s="24">
        <v>2</v>
      </c>
      <c r="H197" s="14">
        <v>542</v>
      </c>
      <c r="I197" s="3" t="s">
        <v>49</v>
      </c>
      <c r="J197" s="3" t="s">
        <v>9</v>
      </c>
      <c r="K197" s="16">
        <v>5.05</v>
      </c>
    </row>
    <row r="198" spans="1:11" ht="15.75">
      <c r="A198" s="35">
        <v>7</v>
      </c>
      <c r="B198" s="14">
        <v>544</v>
      </c>
      <c r="C198" s="3" t="s">
        <v>56</v>
      </c>
      <c r="D198" s="3" t="s">
        <v>57</v>
      </c>
      <c r="E198" s="39">
        <v>13.91</v>
      </c>
      <c r="G198" s="24">
        <v>3</v>
      </c>
      <c r="H198" s="14">
        <v>800</v>
      </c>
      <c r="I198" s="3" t="s">
        <v>124</v>
      </c>
      <c r="J198" s="3" t="s">
        <v>27</v>
      </c>
      <c r="K198" s="16">
        <v>4.92</v>
      </c>
    </row>
    <row r="199" spans="1:11" ht="15.75">
      <c r="A199" s="35">
        <v>8</v>
      </c>
      <c r="B199" s="14">
        <v>547</v>
      </c>
      <c r="C199" s="3" t="s">
        <v>58</v>
      </c>
      <c r="D199" s="3" t="s">
        <v>22</v>
      </c>
      <c r="E199" s="39">
        <v>14.06</v>
      </c>
      <c r="G199" s="24">
        <v>4</v>
      </c>
      <c r="H199" s="14">
        <v>733</v>
      </c>
      <c r="I199" s="3" t="s">
        <v>402</v>
      </c>
      <c r="J199" s="3" t="s">
        <v>8</v>
      </c>
      <c r="K199" s="16">
        <v>4.5600000000000005</v>
      </c>
    </row>
    <row r="200" spans="1:11" ht="15.75">
      <c r="A200" s="36"/>
      <c r="C200" s="3"/>
      <c r="D200" s="3"/>
      <c r="E200" s="39"/>
      <c r="G200" s="24">
        <v>5</v>
      </c>
      <c r="H200" s="14">
        <v>569</v>
      </c>
      <c r="I200" s="3" t="s">
        <v>141</v>
      </c>
      <c r="J200" s="3" t="s">
        <v>4</v>
      </c>
      <c r="K200" s="16">
        <v>4.1</v>
      </c>
    </row>
    <row r="201" spans="1:10" ht="15.75">
      <c r="A201" s="36" t="s">
        <v>403</v>
      </c>
      <c r="C201" s="3" t="s">
        <v>404</v>
      </c>
      <c r="D201" s="3"/>
      <c r="E201" s="39"/>
      <c r="I201" s="3"/>
      <c r="J201" s="3"/>
    </row>
    <row r="202" spans="1:10" ht="15.75">
      <c r="A202" s="35">
        <v>1</v>
      </c>
      <c r="B202" s="14">
        <v>534</v>
      </c>
      <c r="C202" s="3" t="s">
        <v>59</v>
      </c>
      <c r="D202" s="3" t="s">
        <v>3</v>
      </c>
      <c r="E202" s="39">
        <v>11.3</v>
      </c>
      <c r="H202" s="17" t="s">
        <v>405</v>
      </c>
      <c r="I202" s="3"/>
      <c r="J202" s="3"/>
    </row>
    <row r="203" spans="1:11" ht="15.75">
      <c r="A203" s="35">
        <v>2</v>
      </c>
      <c r="B203" s="14">
        <v>537</v>
      </c>
      <c r="C203" s="3" t="s">
        <v>18</v>
      </c>
      <c r="D203" s="3" t="s">
        <v>7</v>
      </c>
      <c r="E203" s="39">
        <v>11.4</v>
      </c>
      <c r="G203" s="24">
        <v>1</v>
      </c>
      <c r="H203" s="14">
        <v>531</v>
      </c>
      <c r="I203" s="3" t="s">
        <v>60</v>
      </c>
      <c r="J203" s="3" t="s">
        <v>9</v>
      </c>
      <c r="K203" s="16">
        <v>12.76</v>
      </c>
    </row>
    <row r="204" spans="1:11" ht="15.75">
      <c r="A204" s="35">
        <v>3</v>
      </c>
      <c r="B204" s="14">
        <v>538</v>
      </c>
      <c r="C204" s="3" t="s">
        <v>12</v>
      </c>
      <c r="D204" s="3" t="s">
        <v>7</v>
      </c>
      <c r="E204" s="39">
        <v>11.55</v>
      </c>
      <c r="G204" s="24">
        <v>2</v>
      </c>
      <c r="H204" s="14">
        <v>763</v>
      </c>
      <c r="I204" s="3" t="s">
        <v>406</v>
      </c>
      <c r="J204" s="3" t="s">
        <v>5</v>
      </c>
      <c r="K204" s="16">
        <v>11.44</v>
      </c>
    </row>
    <row r="205" spans="1:11" ht="15.75">
      <c r="A205" s="35">
        <v>4</v>
      </c>
      <c r="B205" s="14">
        <v>525</v>
      </c>
      <c r="C205" s="3" t="s">
        <v>61</v>
      </c>
      <c r="D205" s="3" t="s">
        <v>8</v>
      </c>
      <c r="E205" s="39">
        <v>11.66</v>
      </c>
      <c r="G205" s="24">
        <v>3</v>
      </c>
      <c r="H205" s="14">
        <v>732</v>
      </c>
      <c r="I205" s="3" t="s">
        <v>226</v>
      </c>
      <c r="J205" s="3" t="s">
        <v>21</v>
      </c>
      <c r="K205" s="16">
        <v>11.29</v>
      </c>
    </row>
    <row r="206" spans="1:10" ht="15.75">
      <c r="A206" s="35">
        <v>5</v>
      </c>
      <c r="B206" s="14">
        <v>527</v>
      </c>
      <c r="C206" s="3" t="s">
        <v>62</v>
      </c>
      <c r="D206" s="3" t="s">
        <v>2</v>
      </c>
      <c r="E206" s="39">
        <v>11.7</v>
      </c>
      <c r="I206" s="3"/>
      <c r="J206" s="3"/>
    </row>
    <row r="207" spans="1:10" ht="15.75">
      <c r="A207" s="35">
        <v>6</v>
      </c>
      <c r="B207" s="14">
        <v>536</v>
      </c>
      <c r="C207" s="3" t="s">
        <v>63</v>
      </c>
      <c r="D207" s="3" t="s">
        <v>5</v>
      </c>
      <c r="E207" s="39">
        <v>12.12</v>
      </c>
      <c r="I207" s="3"/>
      <c r="J207" s="3"/>
    </row>
    <row r="208" spans="1:10" ht="15.75">
      <c r="A208" s="35">
        <v>7</v>
      </c>
      <c r="B208" s="14">
        <v>539</v>
      </c>
      <c r="C208" s="3" t="s">
        <v>64</v>
      </c>
      <c r="D208" s="3" t="s">
        <v>55</v>
      </c>
      <c r="E208" s="39">
        <v>12.32</v>
      </c>
      <c r="H208" s="17" t="s">
        <v>407</v>
      </c>
      <c r="I208" s="3"/>
      <c r="J208" s="3">
        <v>0</v>
      </c>
    </row>
    <row r="209" spans="1:11" ht="15.75">
      <c r="A209" s="35">
        <v>8</v>
      </c>
      <c r="B209" s="14">
        <v>526</v>
      </c>
      <c r="C209" s="3" t="s">
        <v>20</v>
      </c>
      <c r="D209" s="3" t="s">
        <v>8</v>
      </c>
      <c r="E209" s="39">
        <v>12.35</v>
      </c>
      <c r="G209" s="24">
        <v>1</v>
      </c>
      <c r="H209" s="14">
        <v>641</v>
      </c>
      <c r="I209" s="3" t="s">
        <v>146</v>
      </c>
      <c r="J209" s="3" t="s">
        <v>1</v>
      </c>
      <c r="K209" s="16">
        <v>10.38</v>
      </c>
    </row>
    <row r="210" spans="1:11" ht="15.75">
      <c r="A210" s="36" t="s">
        <v>409</v>
      </c>
      <c r="C210" s="3"/>
      <c r="D210" s="3"/>
      <c r="E210" s="39"/>
      <c r="G210" s="24">
        <v>2</v>
      </c>
      <c r="H210" s="14">
        <v>764</v>
      </c>
      <c r="I210" s="3" t="s">
        <v>408</v>
      </c>
      <c r="J210" s="3" t="s">
        <v>174</v>
      </c>
      <c r="K210" s="16">
        <v>10.13</v>
      </c>
    </row>
    <row r="211" spans="1:11" ht="15.75">
      <c r="A211" s="35" t="s">
        <v>416</v>
      </c>
      <c r="C211" s="3"/>
      <c r="D211" s="3"/>
      <c r="E211" s="39"/>
      <c r="F211" t="s">
        <v>417</v>
      </c>
      <c r="G211" s="24">
        <v>3</v>
      </c>
      <c r="H211" s="14">
        <v>733</v>
      </c>
      <c r="I211" s="3" t="s">
        <v>402</v>
      </c>
      <c r="J211" s="3" t="s">
        <v>8</v>
      </c>
      <c r="K211" s="16">
        <v>9.96</v>
      </c>
    </row>
    <row r="212" spans="1:11" ht="15.75">
      <c r="A212" s="24">
        <v>1</v>
      </c>
      <c r="B212" s="14">
        <v>665</v>
      </c>
      <c r="C212" s="3" t="str">
        <f>VLOOKUP(B212,'[2]No'!$A$2:$G$700,2)</f>
        <v>Jonathan Whan</v>
      </c>
      <c r="D212" s="3" t="str">
        <f>VLOOKUP(B212,'[2]No'!$A$2:$G$700,3)</f>
        <v>City of Lisburn AC</v>
      </c>
      <c r="E212" s="37">
        <v>0.006712731481481482</v>
      </c>
      <c r="F212" t="s">
        <v>418</v>
      </c>
      <c r="G212" s="24">
        <v>4</v>
      </c>
      <c r="H212" s="14">
        <v>765</v>
      </c>
      <c r="I212" s="3" t="s">
        <v>386</v>
      </c>
      <c r="J212" s="3" t="s">
        <v>4</v>
      </c>
      <c r="K212" s="16">
        <v>9.63</v>
      </c>
    </row>
    <row r="213" spans="1:11" ht="15.75">
      <c r="A213" s="35">
        <v>2</v>
      </c>
      <c r="B213" s="14">
        <v>667</v>
      </c>
      <c r="C213" s="3" t="str">
        <f>VLOOKUP(B213,'[2]No'!$A$2:$G$700,2)</f>
        <v>Patrick  Sheridan</v>
      </c>
      <c r="D213" s="3" t="str">
        <f>VLOOKUP(B213,'[2]No'!$A$2:$G$700,3)</f>
        <v>Newcastle &amp; District AC</v>
      </c>
      <c r="E213" s="37">
        <v>0.006936226851851851</v>
      </c>
      <c r="F213" t="s">
        <v>418</v>
      </c>
      <c r="G213" s="24">
        <v>5</v>
      </c>
      <c r="H213" s="14">
        <v>640</v>
      </c>
      <c r="I213" s="3" t="s">
        <v>142</v>
      </c>
      <c r="J213" s="3" t="s">
        <v>5</v>
      </c>
      <c r="K213" s="16">
        <v>9.52</v>
      </c>
    </row>
    <row r="214" spans="1:11" ht="15.75">
      <c r="A214" s="35">
        <v>1</v>
      </c>
      <c r="B214" s="14">
        <v>669</v>
      </c>
      <c r="C214" s="3" t="str">
        <f>VLOOKUP(B214,'[2]No'!$A$2:$G$700,2)</f>
        <v>Conal  McCambridge</v>
      </c>
      <c r="D214" s="3" t="str">
        <f>VLOOKUP(B214,'[2]No'!$A$2:$G$700,3)</f>
        <v>North Belfast Harriers</v>
      </c>
      <c r="E214" s="37">
        <v>0.007128125</v>
      </c>
      <c r="F214" t="s">
        <v>419</v>
      </c>
      <c r="G214" s="24">
        <v>6</v>
      </c>
      <c r="H214" s="14">
        <v>709</v>
      </c>
      <c r="I214" s="3" t="s">
        <v>370</v>
      </c>
      <c r="J214" s="3" t="s">
        <v>174</v>
      </c>
      <c r="K214" s="16">
        <v>9.49</v>
      </c>
    </row>
    <row r="215" spans="1:10" ht="15.75">
      <c r="A215" s="35">
        <v>2</v>
      </c>
      <c r="B215" s="14">
        <v>672</v>
      </c>
      <c r="C215" s="3" t="str">
        <f>VLOOKUP(B215,'[2]No'!$A$2:$G$700,2)</f>
        <v>Declan Donaghy</v>
      </c>
      <c r="D215" s="3" t="s">
        <v>410</v>
      </c>
      <c r="E215" s="37">
        <v>0.007410416666666667</v>
      </c>
      <c r="F215" t="s">
        <v>419</v>
      </c>
      <c r="I215" s="3"/>
      <c r="J215" s="3"/>
    </row>
    <row r="216" spans="1:10" ht="15.75">
      <c r="A216" s="35">
        <v>3</v>
      </c>
      <c r="B216" s="14">
        <v>643</v>
      </c>
      <c r="C216" s="3" t="str">
        <f>VLOOKUP(B216,'[2]No'!$A$2:$G$700,2)</f>
        <v>Aodhagan Watters</v>
      </c>
      <c r="D216" s="3" t="str">
        <f>VLOOKUP(B216,'[2]No'!$A$2:$G$700,3)</f>
        <v>Annalee AC</v>
      </c>
      <c r="E216" s="37">
        <v>0.007727199074074074</v>
      </c>
      <c r="F216" t="s">
        <v>418</v>
      </c>
      <c r="I216" s="3"/>
      <c r="J216" s="3"/>
    </row>
    <row r="217" spans="1:10" ht="15.75">
      <c r="A217" s="35">
        <v>3</v>
      </c>
      <c r="B217" s="14">
        <v>670</v>
      </c>
      <c r="C217" s="3" t="str">
        <f>VLOOKUP(B217,'[2]No'!$A$2:$G$700,2)</f>
        <v>Padriag Donnagh</v>
      </c>
      <c r="D217" s="3" t="str">
        <f>VLOOKUP(B217,'[2]No'!$A$2:$G$700,3)</f>
        <v>Shercock AC</v>
      </c>
      <c r="E217" s="37">
        <v>0.007820833333333334</v>
      </c>
      <c r="F217" t="s">
        <v>419</v>
      </c>
      <c r="I217" s="3"/>
      <c r="J217" s="3"/>
    </row>
    <row r="218" spans="9:10" ht="15.75">
      <c r="I218" s="3"/>
      <c r="J218" s="3"/>
    </row>
    <row r="219" spans="1:10" ht="15.75">
      <c r="A219" s="36" t="s">
        <v>411</v>
      </c>
      <c r="C219" s="3"/>
      <c r="D219" s="3"/>
      <c r="E219" s="39"/>
      <c r="I219" s="3"/>
      <c r="J219" s="3"/>
    </row>
    <row r="220" spans="1:10" ht="15.75">
      <c r="A220" s="35">
        <v>1</v>
      </c>
      <c r="B220" s="14">
        <v>627</v>
      </c>
      <c r="C220" s="3" t="s">
        <v>31</v>
      </c>
      <c r="D220" s="3" t="s">
        <v>9</v>
      </c>
      <c r="E220" s="39">
        <v>37.39</v>
      </c>
      <c r="I220" s="3"/>
      <c r="J220" s="3"/>
    </row>
    <row r="221" spans="1:10" ht="15.75">
      <c r="A221" s="35">
        <v>2</v>
      </c>
      <c r="B221" s="14">
        <v>628</v>
      </c>
      <c r="C221" s="3" t="s">
        <v>33</v>
      </c>
      <c r="D221" s="3" t="s">
        <v>14</v>
      </c>
      <c r="E221" s="39">
        <v>39.64</v>
      </c>
      <c r="I221" s="3"/>
      <c r="J221" s="3"/>
    </row>
    <row r="222" spans="1:10" ht="15.75">
      <c r="A222" s="24">
        <v>3</v>
      </c>
      <c r="B222" s="14">
        <v>700</v>
      </c>
      <c r="C222" s="3" t="s">
        <v>25</v>
      </c>
      <c r="D222" s="3" t="s">
        <v>9</v>
      </c>
      <c r="E222" s="39">
        <v>41.32</v>
      </c>
      <c r="I222" s="3"/>
      <c r="J222" s="3"/>
    </row>
    <row r="223" spans="1:10" ht="15.75">
      <c r="A223" s="35">
        <v>4</v>
      </c>
      <c r="B223" s="14">
        <v>630</v>
      </c>
      <c r="C223" s="3" t="s">
        <v>32</v>
      </c>
      <c r="D223" s="3" t="s">
        <v>1</v>
      </c>
      <c r="E223" s="39">
        <v>41.73</v>
      </c>
      <c r="I223" s="3"/>
      <c r="J223" s="3"/>
    </row>
    <row r="224" spans="1:10" ht="15.75">
      <c r="A224" s="35">
        <v>5</v>
      </c>
      <c r="B224" s="14">
        <v>629</v>
      </c>
      <c r="C224" s="3" t="s">
        <v>34</v>
      </c>
      <c r="D224" s="3" t="s">
        <v>10</v>
      </c>
      <c r="E224" s="39">
        <v>42.88</v>
      </c>
      <c r="I224" s="3"/>
      <c r="J224" s="3"/>
    </row>
    <row r="225" spans="1:10" ht="15.75">
      <c r="A225" s="35">
        <v>6</v>
      </c>
      <c r="B225" s="14">
        <v>727</v>
      </c>
      <c r="C225" s="3" t="s">
        <v>103</v>
      </c>
      <c r="D225" s="3" t="s">
        <v>21</v>
      </c>
      <c r="E225" s="39">
        <v>43.87</v>
      </c>
      <c r="I225" s="3"/>
      <c r="J225" s="3"/>
    </row>
    <row r="226" spans="1:10" ht="15.75">
      <c r="A226" s="35">
        <v>7</v>
      </c>
      <c r="B226" s="14">
        <v>703</v>
      </c>
      <c r="C226" s="3" t="s">
        <v>26</v>
      </c>
      <c r="D226" s="3" t="s">
        <v>4</v>
      </c>
      <c r="E226" s="39">
        <v>44.6</v>
      </c>
      <c r="I226" s="3"/>
      <c r="J226" s="3"/>
    </row>
    <row r="227" spans="1:10" ht="15.75">
      <c r="A227" s="35" t="s">
        <v>36</v>
      </c>
      <c r="B227" s="14">
        <v>563</v>
      </c>
      <c r="C227" s="3" t="s">
        <v>37</v>
      </c>
      <c r="D227" s="3" t="s">
        <v>4</v>
      </c>
      <c r="E227" s="39"/>
      <c r="I227" s="3"/>
      <c r="J227" s="3"/>
    </row>
    <row r="228" spans="1:10" ht="15.75">
      <c r="A228" s="36"/>
      <c r="C228" s="3"/>
      <c r="D228" s="3"/>
      <c r="E228" s="39"/>
      <c r="I228" s="3"/>
      <c r="J228" s="3"/>
    </row>
    <row r="229" spans="1:10" ht="15.75">
      <c r="A229" s="36" t="s">
        <v>412</v>
      </c>
      <c r="C229" s="3" t="s">
        <v>413</v>
      </c>
      <c r="D229" s="3"/>
      <c r="E229" s="39"/>
      <c r="I229" s="3"/>
      <c r="J229" s="3"/>
    </row>
    <row r="230" spans="1:10" ht="15.75">
      <c r="A230" s="35">
        <v>1</v>
      </c>
      <c r="B230" s="14">
        <v>559</v>
      </c>
      <c r="C230" s="3" t="s">
        <v>65</v>
      </c>
      <c r="D230" s="3">
        <v>0</v>
      </c>
      <c r="E230" s="39">
        <v>24.41</v>
      </c>
      <c r="I230" s="3"/>
      <c r="J230" s="3"/>
    </row>
    <row r="231" spans="1:10" ht="15.75">
      <c r="A231" s="35">
        <v>2</v>
      </c>
      <c r="B231" s="14">
        <v>553</v>
      </c>
      <c r="C231" s="3" t="s">
        <v>66</v>
      </c>
      <c r="D231" s="3" t="s">
        <v>13</v>
      </c>
      <c r="E231" s="39">
        <v>24.44</v>
      </c>
      <c r="I231" s="3"/>
      <c r="J231" s="3"/>
    </row>
    <row r="232" spans="1:10" ht="15.75">
      <c r="A232" s="35">
        <v>3</v>
      </c>
      <c r="B232" s="14">
        <v>552</v>
      </c>
      <c r="C232" s="3" t="s">
        <v>67</v>
      </c>
      <c r="D232" s="3" t="s">
        <v>15</v>
      </c>
      <c r="E232" s="39">
        <v>24.51</v>
      </c>
      <c r="I232" s="3"/>
      <c r="J232" s="3"/>
    </row>
    <row r="233" spans="1:10" ht="15.75">
      <c r="A233" s="24">
        <v>4</v>
      </c>
      <c r="B233" s="14">
        <v>511</v>
      </c>
      <c r="C233" s="3" t="s">
        <v>17</v>
      </c>
      <c r="D233" s="3" t="s">
        <v>7</v>
      </c>
      <c r="E233" s="39">
        <v>24.68</v>
      </c>
      <c r="I233" s="3"/>
      <c r="J233" s="3"/>
    </row>
    <row r="234" spans="1:10" ht="15.75">
      <c r="A234" s="35">
        <v>5</v>
      </c>
      <c r="B234" s="14">
        <v>555</v>
      </c>
      <c r="C234" s="3" t="s">
        <v>68</v>
      </c>
      <c r="D234" s="3" t="s">
        <v>4</v>
      </c>
      <c r="E234" s="39">
        <v>25.3</v>
      </c>
      <c r="I234" s="3"/>
      <c r="J234" s="3"/>
    </row>
    <row r="235" spans="1:10" ht="15.75">
      <c r="A235" s="35">
        <v>6</v>
      </c>
      <c r="B235" s="14">
        <v>505</v>
      </c>
      <c r="C235" s="3" t="s">
        <v>50</v>
      </c>
      <c r="D235" s="3" t="s">
        <v>9</v>
      </c>
      <c r="E235" s="39">
        <v>25.39</v>
      </c>
      <c r="I235" s="3"/>
      <c r="J235" s="3"/>
    </row>
    <row r="236" spans="1:10" ht="15.75">
      <c r="A236" s="35">
        <v>7</v>
      </c>
      <c r="B236" s="14">
        <v>506</v>
      </c>
      <c r="C236" s="3" t="s">
        <v>51</v>
      </c>
      <c r="D236" s="3" t="s">
        <v>9</v>
      </c>
      <c r="E236" s="39">
        <v>25.45</v>
      </c>
      <c r="I236" s="3"/>
      <c r="J236" s="3"/>
    </row>
    <row r="237" spans="3:10" ht="15.75">
      <c r="C237" s="3"/>
      <c r="D237" s="3"/>
      <c r="E237" s="39"/>
      <c r="I237" s="3"/>
      <c r="J237" s="3"/>
    </row>
    <row r="238" spans="1:10" ht="15.75">
      <c r="A238" s="36" t="s">
        <v>414</v>
      </c>
      <c r="C238" s="3" t="s">
        <v>415</v>
      </c>
      <c r="D238" s="3"/>
      <c r="E238" s="39"/>
      <c r="I238" s="3"/>
      <c r="J238" s="3"/>
    </row>
    <row r="239" spans="1:10" ht="15.75">
      <c r="A239" s="35">
        <v>1</v>
      </c>
      <c r="B239" s="14">
        <v>527</v>
      </c>
      <c r="C239" s="3" t="s">
        <v>62</v>
      </c>
      <c r="D239" s="3" t="s">
        <v>2</v>
      </c>
      <c r="E239" s="39">
        <v>23.25</v>
      </c>
      <c r="I239" s="3"/>
      <c r="J239" s="3"/>
    </row>
    <row r="240" spans="1:10" ht="15.75">
      <c r="A240" s="35">
        <v>2</v>
      </c>
      <c r="B240" s="14">
        <v>525</v>
      </c>
      <c r="C240" s="3" t="s">
        <v>61</v>
      </c>
      <c r="D240" s="3" t="s">
        <v>8</v>
      </c>
      <c r="E240" s="39">
        <v>23.4</v>
      </c>
      <c r="I240" s="3"/>
      <c r="J240" s="3"/>
    </row>
    <row r="241" spans="1:10" ht="15.75">
      <c r="A241" s="35">
        <v>3</v>
      </c>
      <c r="B241" s="14">
        <v>564</v>
      </c>
      <c r="C241" s="3" t="s">
        <v>45</v>
      </c>
      <c r="D241" s="3" t="s">
        <v>8</v>
      </c>
      <c r="E241" s="39">
        <v>23.69</v>
      </c>
      <c r="I241" s="3"/>
      <c r="J241" s="3"/>
    </row>
    <row r="242" spans="1:10" ht="15.75">
      <c r="A242" s="35">
        <v>4</v>
      </c>
      <c r="B242" s="14">
        <v>533</v>
      </c>
      <c r="C242" s="3" t="s">
        <v>69</v>
      </c>
      <c r="D242" s="3" t="s">
        <v>3</v>
      </c>
      <c r="E242" s="39">
        <v>24.76</v>
      </c>
      <c r="I242" s="3"/>
      <c r="J242" s="3"/>
    </row>
    <row r="243" spans="1:10" ht="15.75">
      <c r="A243" s="35">
        <v>5</v>
      </c>
      <c r="B243" s="14">
        <v>530</v>
      </c>
      <c r="C243" s="3" t="s">
        <v>70</v>
      </c>
      <c r="D243" s="3" t="s">
        <v>9</v>
      </c>
      <c r="E243" s="39">
        <v>24.85</v>
      </c>
      <c r="I243" s="3"/>
      <c r="J243" s="3"/>
    </row>
    <row r="244" spans="1:10" ht="15.75">
      <c r="A244" s="35">
        <v>6</v>
      </c>
      <c r="B244" s="14">
        <v>536</v>
      </c>
      <c r="C244" s="3" t="s">
        <v>63</v>
      </c>
      <c r="D244" s="3" t="s">
        <v>420</v>
      </c>
      <c r="E244" s="39">
        <v>25.26</v>
      </c>
      <c r="I244" s="3"/>
      <c r="J244" s="3"/>
    </row>
    <row r="245" spans="1:10" ht="15.75">
      <c r="A245" s="35">
        <v>7</v>
      </c>
      <c r="B245" s="14">
        <v>526</v>
      </c>
      <c r="C245" s="3" t="s">
        <v>20</v>
      </c>
      <c r="D245" s="3" t="s">
        <v>8</v>
      </c>
      <c r="E245" s="39">
        <v>25.29</v>
      </c>
      <c r="I245" s="3"/>
      <c r="J245" s="3"/>
    </row>
    <row r="246" spans="3:10" ht="15.75">
      <c r="C246" s="3"/>
      <c r="D246" s="3"/>
      <c r="E246" s="39"/>
      <c r="I246" s="3"/>
      <c r="J246" s="3"/>
    </row>
    <row r="247" spans="3:10" ht="15.75">
      <c r="C247" s="3"/>
      <c r="D247" s="3"/>
      <c r="E247" s="39"/>
      <c r="I247" s="3"/>
      <c r="J247" s="3"/>
    </row>
    <row r="248" spans="3:10" ht="15.75">
      <c r="C248" s="3"/>
      <c r="D248" s="3"/>
      <c r="E248" s="39"/>
      <c r="I248" s="3"/>
      <c r="J248" s="3"/>
    </row>
    <row r="249" spans="3:10" ht="15.75">
      <c r="C249" s="3"/>
      <c r="D249" s="3"/>
      <c r="E249" s="39"/>
      <c r="I249" s="3"/>
      <c r="J249" s="3"/>
    </row>
    <row r="250" spans="3:10" ht="15.75">
      <c r="C250" s="3"/>
      <c r="D250" s="3"/>
      <c r="E250" s="39"/>
      <c r="I250" s="3"/>
      <c r="J250" s="3"/>
    </row>
    <row r="251" spans="3:10" ht="15.75">
      <c r="C251" s="3"/>
      <c r="D251" s="3"/>
      <c r="E251" s="39"/>
      <c r="I251" s="3"/>
      <c r="J251" s="3"/>
    </row>
    <row r="252" spans="3:10" ht="15.75">
      <c r="C252" s="3"/>
      <c r="D252" s="3"/>
      <c r="E252" s="39"/>
      <c r="I252" s="3"/>
      <c r="J252" s="3"/>
    </row>
    <row r="253" spans="3:10" ht="15.75">
      <c r="C253" s="3"/>
      <c r="D253" s="3"/>
      <c r="E253" s="39"/>
      <c r="I253" s="3"/>
      <c r="J253" s="3"/>
    </row>
    <row r="254" spans="3:10" ht="15.75">
      <c r="C254" s="3"/>
      <c r="D254" s="3"/>
      <c r="E254" s="39"/>
      <c r="I254" s="3"/>
      <c r="J254" s="3"/>
    </row>
    <row r="255" spans="3:11" ht="15.75">
      <c r="C255" s="3"/>
      <c r="D255" s="3"/>
      <c r="E255" s="39"/>
      <c r="I255" s="3"/>
      <c r="J255" s="3"/>
      <c r="K255" s="15"/>
    </row>
    <row r="256" spans="3:10" ht="15.75">
      <c r="C256" s="3"/>
      <c r="D256" s="3"/>
      <c r="E256" s="39"/>
      <c r="I256" s="3"/>
      <c r="J256" s="3"/>
    </row>
    <row r="257" spans="3:10" ht="15.75">
      <c r="C257" s="3"/>
      <c r="D257" s="3"/>
      <c r="E257" s="39"/>
      <c r="I257" s="3"/>
      <c r="J257" s="3"/>
    </row>
    <row r="258" spans="3:10" ht="15.75">
      <c r="C258" s="3"/>
      <c r="D258" s="3"/>
      <c r="E258" s="39"/>
      <c r="I258" s="3"/>
      <c r="J258" s="3"/>
    </row>
    <row r="259" spans="3:10" ht="15.75">
      <c r="C259" s="3"/>
      <c r="D259" s="3"/>
      <c r="E259" s="39"/>
      <c r="I259" s="3"/>
      <c r="J259" s="3"/>
    </row>
    <row r="260" spans="3:10" ht="15.75">
      <c r="C260" s="3"/>
      <c r="D260" s="3"/>
      <c r="E260" s="39"/>
      <c r="I260" s="3"/>
      <c r="J260" s="3"/>
    </row>
    <row r="261" spans="3:10" ht="15.75">
      <c r="C261" s="3"/>
      <c r="D261" s="3"/>
      <c r="E261" s="39"/>
      <c r="I261" s="3"/>
      <c r="J261" s="3"/>
    </row>
    <row r="262" spans="3:10" ht="15.75">
      <c r="C262" s="3"/>
      <c r="D262" s="3"/>
      <c r="E262" s="39"/>
      <c r="I262" s="3"/>
      <c r="J262" s="3"/>
    </row>
    <row r="263" spans="3:10" ht="15.75">
      <c r="C263" s="3"/>
      <c r="D263" s="3"/>
      <c r="E263" s="39"/>
      <c r="I263" s="3"/>
      <c r="J263" s="3"/>
    </row>
    <row r="264" spans="3:10" ht="15.75">
      <c r="C264" s="3"/>
      <c r="D264" s="3"/>
      <c r="E264" s="39"/>
      <c r="I264" s="3"/>
      <c r="J264" s="3"/>
    </row>
    <row r="265" spans="3:10" ht="15.75">
      <c r="C265" s="3"/>
      <c r="D265" s="3"/>
      <c r="E265" s="39"/>
      <c r="I265" s="3"/>
      <c r="J265" s="3"/>
    </row>
    <row r="266" spans="3:10" ht="15.75">
      <c r="C266" s="3"/>
      <c r="D266" s="3"/>
      <c r="E266" s="39"/>
      <c r="I266" s="3"/>
      <c r="J266" s="3"/>
    </row>
    <row r="267" spans="3:10" ht="15.75">
      <c r="C267" s="3"/>
      <c r="D267" s="3"/>
      <c r="E267" s="39"/>
      <c r="I267" s="3"/>
      <c r="J267" s="3"/>
    </row>
    <row r="268" spans="3:10" ht="15.75">
      <c r="C268" s="3"/>
      <c r="D268" s="3"/>
      <c r="E268" s="39"/>
      <c r="I268" s="3"/>
      <c r="J268" s="3"/>
    </row>
    <row r="269" spans="3:10" ht="15.75">
      <c r="C269" s="3"/>
      <c r="D269" s="3"/>
      <c r="E269" s="39"/>
      <c r="I269" s="3"/>
      <c r="J269" s="3"/>
    </row>
    <row r="270" spans="3:10" ht="15.75">
      <c r="C270" s="3"/>
      <c r="D270" s="3"/>
      <c r="E270" s="39"/>
      <c r="I270" s="3"/>
      <c r="J270" s="3"/>
    </row>
    <row r="271" spans="3:10" ht="15.75">
      <c r="C271" s="3"/>
      <c r="D271" s="3"/>
      <c r="E271" s="39"/>
      <c r="I271" s="3"/>
      <c r="J271" s="3"/>
    </row>
    <row r="272" spans="3:10" ht="15.75">
      <c r="C272" s="3"/>
      <c r="D272" s="3"/>
      <c r="E272" s="39"/>
      <c r="I272" s="3"/>
      <c r="J272" s="3"/>
    </row>
    <row r="273" spans="3:10" ht="15.75">
      <c r="C273" s="3"/>
      <c r="D273" s="3"/>
      <c r="E273" s="39"/>
      <c r="I273" s="3"/>
      <c r="J273" s="3"/>
    </row>
    <row r="274" spans="3:10" ht="15.75">
      <c r="C274" s="3"/>
      <c r="D274" s="3"/>
      <c r="E274" s="39"/>
      <c r="I274" s="3"/>
      <c r="J274" s="3"/>
    </row>
    <row r="275" spans="3:10" ht="15.75">
      <c r="C275" s="3"/>
      <c r="D275" s="3"/>
      <c r="E275" s="39"/>
      <c r="I275" s="3"/>
      <c r="J275" s="3"/>
    </row>
    <row r="276" spans="3:10" ht="15.75">
      <c r="C276" s="3"/>
      <c r="D276" s="3"/>
      <c r="E276" s="39"/>
      <c r="I276" s="3"/>
      <c r="J276" s="3"/>
    </row>
    <row r="277" spans="3:10" ht="15.75">
      <c r="C277" s="3"/>
      <c r="D277" s="3"/>
      <c r="E277" s="39"/>
      <c r="I277" s="3"/>
      <c r="J277" s="3"/>
    </row>
    <row r="278" spans="3:10" ht="15.75">
      <c r="C278" s="3"/>
      <c r="D278" s="3"/>
      <c r="E278" s="39"/>
      <c r="I278" s="3"/>
      <c r="J278" s="3"/>
    </row>
    <row r="279" spans="3:10" ht="15.75">
      <c r="C279" s="3"/>
      <c r="D279" s="3"/>
      <c r="E279" s="39"/>
      <c r="I279" s="3"/>
      <c r="J279" s="3"/>
    </row>
    <row r="280" spans="3:10" ht="15.75">
      <c r="C280" s="3"/>
      <c r="D280" s="3"/>
      <c r="E280" s="39"/>
      <c r="I280" s="3"/>
      <c r="J280" s="3"/>
    </row>
    <row r="281" spans="3:10" ht="15.75">
      <c r="C281" s="3"/>
      <c r="D281" s="3"/>
      <c r="E281" s="39"/>
      <c r="I281" s="3"/>
      <c r="J281" s="3"/>
    </row>
    <row r="282" spans="3:10" ht="15.75">
      <c r="C282" s="3"/>
      <c r="D282" s="3"/>
      <c r="E282" s="39"/>
      <c r="I282" s="3"/>
      <c r="J282" s="3"/>
    </row>
    <row r="283" spans="3:10" ht="15.75">
      <c r="C283" s="3"/>
      <c r="D283" s="3"/>
      <c r="E283" s="39"/>
      <c r="I283" s="3"/>
      <c r="J283" s="3"/>
    </row>
    <row r="284" spans="3:10" ht="15.75">
      <c r="C284" s="3"/>
      <c r="D284" s="3"/>
      <c r="E284" s="39"/>
      <c r="I284" s="3"/>
      <c r="J284" s="3"/>
    </row>
    <row r="285" spans="3:10" ht="15.75">
      <c r="C285" s="3"/>
      <c r="D285" s="3"/>
      <c r="E285" s="39"/>
      <c r="I285" s="3"/>
      <c r="J285" s="3"/>
    </row>
    <row r="286" spans="3:10" ht="15.75">
      <c r="C286" s="3"/>
      <c r="D286" s="3"/>
      <c r="E286" s="39"/>
      <c r="I286" s="3"/>
      <c r="J286" s="3"/>
    </row>
    <row r="287" spans="3:10" ht="15.75">
      <c r="C287" s="3"/>
      <c r="D287" s="3"/>
      <c r="E287" s="39"/>
      <c r="I287" s="3"/>
      <c r="J287" s="3"/>
    </row>
    <row r="288" spans="3:10" ht="15.75">
      <c r="C288" s="3"/>
      <c r="D288" s="3"/>
      <c r="E288" s="39"/>
      <c r="I288" s="3"/>
      <c r="J288" s="3"/>
    </row>
    <row r="289" spans="3:10" ht="15.75">
      <c r="C289" s="3"/>
      <c r="D289" s="3"/>
      <c r="E289" s="39"/>
      <c r="I289" s="3"/>
      <c r="J289" s="3"/>
    </row>
    <row r="290" spans="3:10" ht="15.75">
      <c r="C290" s="3"/>
      <c r="D290" s="3"/>
      <c r="E290" s="39"/>
      <c r="I290" s="3"/>
      <c r="J290" s="3"/>
    </row>
    <row r="291" spans="3:10" ht="15.75">
      <c r="C291" s="3"/>
      <c r="D291" s="3"/>
      <c r="E291" s="39"/>
      <c r="I291" s="3"/>
      <c r="J291" s="3"/>
    </row>
    <row r="292" spans="3:10" ht="15.75">
      <c r="C292" s="3"/>
      <c r="D292" s="3"/>
      <c r="E292" s="39"/>
      <c r="I292" s="3"/>
      <c r="J292" s="3"/>
    </row>
    <row r="293" spans="3:10" ht="15.75">
      <c r="C293" s="3"/>
      <c r="D293" s="3"/>
      <c r="E293" s="39"/>
      <c r="I293" s="3"/>
      <c r="J293" s="3"/>
    </row>
    <row r="294" spans="3:10" ht="15.75">
      <c r="C294" s="3"/>
      <c r="D294" s="3"/>
      <c r="E294" s="39"/>
      <c r="I294" s="3"/>
      <c r="J294" s="3"/>
    </row>
    <row r="295" spans="3:10" ht="15.75">
      <c r="C295" s="3"/>
      <c r="D295" s="3"/>
      <c r="E295" s="39"/>
      <c r="I295" s="3"/>
      <c r="J295" s="3"/>
    </row>
    <row r="296" spans="3:10" ht="15.75">
      <c r="C296" s="3"/>
      <c r="D296" s="3"/>
      <c r="E296" s="39"/>
      <c r="I296" s="3"/>
      <c r="J296" s="3"/>
    </row>
    <row r="297" spans="3:10" ht="15.75">
      <c r="C297" s="3"/>
      <c r="D297" s="3"/>
      <c r="E297" s="39"/>
      <c r="I297" s="3"/>
      <c r="J297" s="3"/>
    </row>
    <row r="298" spans="3:10" ht="15.75">
      <c r="C298" s="3"/>
      <c r="D298" s="3"/>
      <c r="E298" s="39"/>
      <c r="I298" s="3"/>
      <c r="J298" s="3"/>
    </row>
    <row r="299" spans="3:10" ht="15.75">
      <c r="C299" s="3"/>
      <c r="D299" s="3"/>
      <c r="E299" s="39"/>
      <c r="I299" s="3"/>
      <c r="J299" s="3"/>
    </row>
    <row r="300" spans="3:10" ht="15.75">
      <c r="C300" s="3"/>
      <c r="D300" s="3"/>
      <c r="E300" s="39"/>
      <c r="I300" s="3"/>
      <c r="J300" s="3"/>
    </row>
    <row r="301" spans="3:10" ht="15.75">
      <c r="C301" s="3"/>
      <c r="D301" s="3"/>
      <c r="E301" s="39"/>
      <c r="I301" s="3"/>
      <c r="J301" s="3"/>
    </row>
    <row r="302" spans="3:10" ht="15.75">
      <c r="C302" s="3"/>
      <c r="D302" s="3"/>
      <c r="E302" s="39"/>
      <c r="I302" s="3"/>
      <c r="J302" s="3"/>
    </row>
    <row r="303" spans="3:10" ht="15.75">
      <c r="C303" s="3"/>
      <c r="D303" s="3"/>
      <c r="E303" s="39"/>
      <c r="I303" s="3"/>
      <c r="J303" s="3"/>
    </row>
    <row r="304" spans="3:10" ht="15.75">
      <c r="C304" s="3"/>
      <c r="D304" s="3"/>
      <c r="E304" s="39"/>
      <c r="I304" s="3"/>
      <c r="J304" s="3"/>
    </row>
    <row r="305" spans="3:10" ht="15.75">
      <c r="C305" s="3"/>
      <c r="D305" s="3"/>
      <c r="E305" s="39"/>
      <c r="I305" s="3"/>
      <c r="J305" s="3"/>
    </row>
    <row r="306" spans="3:10" ht="15.75">
      <c r="C306" s="3"/>
      <c r="D306" s="3"/>
      <c r="E306" s="39"/>
      <c r="I306" s="3"/>
      <c r="J306" s="3"/>
    </row>
    <row r="307" spans="3:10" ht="15.75">
      <c r="C307" s="3"/>
      <c r="D307" s="3"/>
      <c r="E307" s="39"/>
      <c r="I307" s="3"/>
      <c r="J307" s="3"/>
    </row>
    <row r="308" spans="3:10" ht="15.75">
      <c r="C308" s="3"/>
      <c r="D308" s="3"/>
      <c r="E308" s="39"/>
      <c r="I308" s="3"/>
      <c r="J308" s="3"/>
    </row>
    <row r="309" spans="3:10" ht="15.75">
      <c r="C309" s="3"/>
      <c r="D309" s="3"/>
      <c r="E309" s="39"/>
      <c r="I309" s="3"/>
      <c r="J309" s="3"/>
    </row>
    <row r="310" spans="3:10" ht="15.75">
      <c r="C310" s="3"/>
      <c r="D310" s="3"/>
      <c r="E310" s="39"/>
      <c r="I310" s="3"/>
      <c r="J310" s="3"/>
    </row>
    <row r="311" spans="3:10" ht="15.75">
      <c r="C311" s="3"/>
      <c r="D311" s="3"/>
      <c r="E311" s="39"/>
      <c r="I311" s="3"/>
      <c r="J311" s="3"/>
    </row>
    <row r="312" spans="3:10" ht="15.75">
      <c r="C312" s="3"/>
      <c r="D312" s="3"/>
      <c r="E312" s="39"/>
      <c r="I312" s="3"/>
      <c r="J312" s="3"/>
    </row>
    <row r="313" spans="3:10" ht="15.75">
      <c r="C313" s="3"/>
      <c r="D313" s="3"/>
      <c r="E313" s="39"/>
      <c r="I313" s="3"/>
      <c r="J313" s="3"/>
    </row>
    <row r="314" spans="3:10" ht="15.75">
      <c r="C314" s="3"/>
      <c r="D314" s="3"/>
      <c r="E314" s="39"/>
      <c r="I314" s="3"/>
      <c r="J314" s="3"/>
    </row>
    <row r="315" spans="3:10" ht="15.75">
      <c r="C315" s="3"/>
      <c r="D315" s="3"/>
      <c r="E315" s="39"/>
      <c r="I315" s="3"/>
      <c r="J315" s="3"/>
    </row>
    <row r="316" spans="3:10" ht="15.75">
      <c r="C316" s="3"/>
      <c r="D316" s="3"/>
      <c r="E316" s="39"/>
      <c r="I316" s="3"/>
      <c r="J316" s="3"/>
    </row>
    <row r="317" spans="3:10" ht="15.75">
      <c r="C317" s="3"/>
      <c r="D317" s="3"/>
      <c r="E317" s="39"/>
      <c r="I317" s="3"/>
      <c r="J317" s="3"/>
    </row>
    <row r="318" spans="3:10" ht="15.75">
      <c r="C318" s="3"/>
      <c r="D318" s="3"/>
      <c r="E318" s="39"/>
      <c r="I318" s="3"/>
      <c r="J318" s="3"/>
    </row>
    <row r="319" spans="3:10" ht="15.75">
      <c r="C319" s="3"/>
      <c r="D319" s="3"/>
      <c r="E319" s="39"/>
      <c r="I319" s="3"/>
      <c r="J319" s="3"/>
    </row>
    <row r="320" spans="3:10" ht="15.75">
      <c r="C320" s="3"/>
      <c r="D320" s="3"/>
      <c r="E320" s="39"/>
      <c r="I320" s="3"/>
      <c r="J320" s="3"/>
    </row>
    <row r="321" spans="3:10" ht="15.75">
      <c r="C321" s="3"/>
      <c r="D321" s="3"/>
      <c r="E321" s="39"/>
      <c r="I321" s="3"/>
      <c r="J321" s="3"/>
    </row>
    <row r="322" spans="3:10" ht="15.75">
      <c r="C322" s="3"/>
      <c r="D322" s="3"/>
      <c r="E322" s="39"/>
      <c r="I322" s="3"/>
      <c r="J322" s="3"/>
    </row>
    <row r="323" spans="3:10" ht="15.75">
      <c r="C323" s="3"/>
      <c r="D323" s="3"/>
      <c r="E323" s="39"/>
      <c r="I323" s="3"/>
      <c r="J323" s="3"/>
    </row>
    <row r="324" spans="3:10" ht="15.75">
      <c r="C324" s="3"/>
      <c r="D324" s="3"/>
      <c r="E324" s="39"/>
      <c r="I324" s="3"/>
      <c r="J324" s="3"/>
    </row>
    <row r="325" spans="3:10" ht="15.75">
      <c r="C325" s="3"/>
      <c r="D325" s="3"/>
      <c r="E325" s="39"/>
      <c r="I325" s="3"/>
      <c r="J325" s="3"/>
    </row>
    <row r="326" spans="3:10" ht="15.75">
      <c r="C326" s="3"/>
      <c r="D326" s="3"/>
      <c r="E326" s="39"/>
      <c r="I326" s="3"/>
      <c r="J326" s="3"/>
    </row>
    <row r="327" spans="3:10" ht="15.75">
      <c r="C327" s="3"/>
      <c r="D327" s="3"/>
      <c r="E327" s="39"/>
      <c r="I327" s="3"/>
      <c r="J327" s="3"/>
    </row>
    <row r="328" spans="3:10" ht="15.75">
      <c r="C328" s="3"/>
      <c r="D328" s="3"/>
      <c r="E328" s="39"/>
      <c r="I328" s="3"/>
      <c r="J328" s="3"/>
    </row>
    <row r="329" spans="3:10" ht="15.75">
      <c r="C329" s="3"/>
      <c r="D329" s="3"/>
      <c r="E329" s="39"/>
      <c r="I329" s="3"/>
      <c r="J329" s="3"/>
    </row>
    <row r="330" spans="3:10" ht="15.75">
      <c r="C330" s="3"/>
      <c r="D330" s="3"/>
      <c r="E330" s="39"/>
      <c r="I330" s="3"/>
      <c r="J330" s="3"/>
    </row>
    <row r="331" spans="3:10" ht="15.75">
      <c r="C331" s="3"/>
      <c r="D331" s="3"/>
      <c r="E331" s="39"/>
      <c r="I331" s="3"/>
      <c r="J331" s="3"/>
    </row>
    <row r="332" spans="3:10" ht="15.75">
      <c r="C332" s="3"/>
      <c r="D332" s="3"/>
      <c r="E332" s="39"/>
      <c r="I332" s="3"/>
      <c r="J332" s="3"/>
    </row>
    <row r="333" spans="3:10" ht="15.75">
      <c r="C333" s="3"/>
      <c r="D333" s="3"/>
      <c r="E333" s="39"/>
      <c r="I333" s="3"/>
      <c r="J333" s="3"/>
    </row>
    <row r="334" spans="3:10" ht="15.75">
      <c r="C334" s="3"/>
      <c r="D334" s="3"/>
      <c r="E334" s="39"/>
      <c r="I334" s="3"/>
      <c r="J334" s="3"/>
    </row>
    <row r="335" spans="3:10" ht="15.75">
      <c r="C335" s="3"/>
      <c r="D335" s="3"/>
      <c r="E335" s="39"/>
      <c r="I335" s="3"/>
      <c r="J335" s="3"/>
    </row>
    <row r="336" spans="3:10" ht="15.75">
      <c r="C336" s="3"/>
      <c r="D336" s="3"/>
      <c r="E336" s="39"/>
      <c r="I336" s="3"/>
      <c r="J336" s="3"/>
    </row>
    <row r="337" spans="3:10" ht="15.75">
      <c r="C337" s="3"/>
      <c r="D337" s="3"/>
      <c r="E337" s="39"/>
      <c r="I337" s="3"/>
      <c r="J337" s="3"/>
    </row>
    <row r="338" spans="3:10" ht="15.75">
      <c r="C338" s="3"/>
      <c r="D338" s="3"/>
      <c r="E338" s="39"/>
      <c r="I338" s="3"/>
      <c r="J338" s="3"/>
    </row>
    <row r="339" spans="5:10" ht="15.75">
      <c r="E339" s="39"/>
      <c r="I339" s="3"/>
      <c r="J339" s="3"/>
    </row>
    <row r="340" spans="5:10" ht="15.75">
      <c r="E340" s="39"/>
      <c r="I340" s="3"/>
      <c r="J340" s="3"/>
    </row>
    <row r="341" ht="15">
      <c r="E341" s="39"/>
    </row>
    <row r="342" ht="15">
      <c r="E342" s="39"/>
    </row>
    <row r="343" ht="15">
      <c r="E343" s="39"/>
    </row>
    <row r="344" ht="15">
      <c r="E344" s="39"/>
    </row>
    <row r="345" ht="15">
      <c r="E345" s="39"/>
    </row>
    <row r="346" ht="15">
      <c r="E346" s="39"/>
    </row>
    <row r="347" ht="15">
      <c r="E347" s="39"/>
    </row>
    <row r="348" ht="15">
      <c r="E348" s="39"/>
    </row>
    <row r="349" ht="15">
      <c r="E349" s="39"/>
    </row>
    <row r="350" ht="15">
      <c r="E350" s="39"/>
    </row>
    <row r="351" ht="15">
      <c r="E351" s="39"/>
    </row>
    <row r="352" ht="15">
      <c r="E352" s="3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8"/>
  <sheetViews>
    <sheetView zoomScalePageLayoutView="0" workbookViewId="0" topLeftCell="A142">
      <selection activeCell="A1" sqref="A1:F189"/>
    </sheetView>
  </sheetViews>
  <sheetFormatPr defaultColWidth="9.140625" defaultRowHeight="15"/>
  <cols>
    <col min="3" max="3" width="18.7109375" style="0" bestFit="1" customWidth="1"/>
    <col min="4" max="4" width="25.28125" style="0" bestFit="1" customWidth="1"/>
  </cols>
  <sheetData>
    <row r="1" spans="1:6" ht="15.75">
      <c r="A1" s="1" t="s">
        <v>71</v>
      </c>
      <c r="B1" s="2"/>
      <c r="C1" s="3" t="s">
        <v>72</v>
      </c>
      <c r="D1" s="3"/>
      <c r="E1" s="4"/>
      <c r="F1" s="3"/>
    </row>
    <row r="2" spans="1:6" ht="15.75">
      <c r="A2" s="5">
        <v>1</v>
      </c>
      <c r="B2" s="2">
        <v>242</v>
      </c>
      <c r="C2" s="3" t="str">
        <f>VLOOKUP(B2,'[1]No'!$A$2:$G$413,2)</f>
        <v>Niamh Malone</v>
      </c>
      <c r="D2" s="3" t="str">
        <f>VLOOKUP(B2,'[1]No'!$A$2:$G$413,3)</f>
        <v>Monaghan Phoenix</v>
      </c>
      <c r="E2" s="4">
        <v>13.01</v>
      </c>
      <c r="F2" s="3"/>
    </row>
    <row r="3" spans="1:6" ht="15.75">
      <c r="A3" s="5">
        <v>2</v>
      </c>
      <c r="B3" s="2">
        <v>338</v>
      </c>
      <c r="C3" s="3" t="str">
        <f>VLOOKUP(B3,'[1]No'!$A$2:$G$413,2)</f>
        <v>Alix Galbraith</v>
      </c>
      <c r="D3" s="3" t="str">
        <f>VLOOKUP(B3,'[1]No'!$A$2:$G$413,3)</f>
        <v>City of Lisburn AC</v>
      </c>
      <c r="E3" s="4">
        <v>13.68</v>
      </c>
      <c r="F3" s="3"/>
    </row>
    <row r="4" spans="1:6" ht="15.75">
      <c r="A4" s="5">
        <v>3</v>
      </c>
      <c r="B4" s="2">
        <v>210</v>
      </c>
      <c r="C4" s="3" t="str">
        <f>VLOOKUP(B4,'[1]No'!$A$2:$G$413,2)</f>
        <v>Aoife McDaid</v>
      </c>
      <c r="D4" s="3" t="str">
        <f>VLOOKUP(B4,'[1]No'!$A$2:$G$413,3)</f>
        <v>City of Derry AC Spartans</v>
      </c>
      <c r="E4" s="4">
        <v>13.7</v>
      </c>
      <c r="F4" s="3"/>
    </row>
    <row r="5" spans="1:6" ht="15.75">
      <c r="A5" s="5">
        <v>4</v>
      </c>
      <c r="B5" s="2">
        <v>136</v>
      </c>
      <c r="C5" s="3" t="str">
        <f>VLOOKUP(B5,'[1]No'!$A$2:$G$413,2)</f>
        <v>Maia Monaghan</v>
      </c>
      <c r="D5" s="3" t="str">
        <f>VLOOKUP(B5,'[1]No'!$A$2:$G$413,3)</f>
        <v>Omagh Harriers </v>
      </c>
      <c r="E5" s="4">
        <v>15.73</v>
      </c>
      <c r="F5" s="3"/>
    </row>
    <row r="6" spans="1:6" ht="15.75">
      <c r="A6" s="5">
        <v>5</v>
      </c>
      <c r="B6" s="2">
        <v>190</v>
      </c>
      <c r="C6" s="3" t="str">
        <f>VLOOKUP(B6,'[1]No'!$A$2:$G$413,2)</f>
        <v>Atlanta Fisher</v>
      </c>
      <c r="D6" s="3" t="str">
        <f>VLOOKUP(B6,'[1]No'!$A$2:$G$413,3)</f>
        <v>North Down AC</v>
      </c>
      <c r="E6" s="4">
        <v>15.85</v>
      </c>
      <c r="F6" s="3"/>
    </row>
    <row r="7" spans="1:6" ht="15.75">
      <c r="A7" s="5"/>
      <c r="B7" s="2"/>
      <c r="C7" s="3"/>
      <c r="D7" s="3"/>
      <c r="E7" s="4"/>
      <c r="F7" s="3"/>
    </row>
    <row r="8" spans="1:6" ht="15.75">
      <c r="A8" s="1" t="s">
        <v>73</v>
      </c>
      <c r="B8" s="2"/>
      <c r="C8" s="3" t="s">
        <v>72</v>
      </c>
      <c r="D8" s="3"/>
      <c r="E8" s="4"/>
      <c r="F8" s="3"/>
    </row>
    <row r="9" spans="1:6" ht="15.75">
      <c r="A9" s="5">
        <v>1</v>
      </c>
      <c r="B9" s="2">
        <v>185</v>
      </c>
      <c r="C9" s="3" t="str">
        <f>VLOOKUP(B9,'[1]No'!$A$2:$G$413,2)</f>
        <v>Therese Hillman</v>
      </c>
      <c r="D9" s="3" t="str">
        <f>VLOOKUP(B9,'[1]No'!$A$2:$G$413,3)</f>
        <v>City of Lisburn AC</v>
      </c>
      <c r="E9" s="4">
        <v>12.9</v>
      </c>
      <c r="F9" s="3"/>
    </row>
    <row r="10" spans="1:6" ht="15.75">
      <c r="A10" s="5">
        <v>2</v>
      </c>
      <c r="B10" s="2">
        <v>343</v>
      </c>
      <c r="C10" s="3" t="str">
        <f>VLOOKUP(B10,'[1]No'!$A$2:$G$413,2)</f>
        <v>Shannon Craig</v>
      </c>
      <c r="D10" s="3" t="str">
        <f>VLOOKUP(B10,'[1]No'!$A$2:$G$413,3)</f>
        <v>Lifford AC</v>
      </c>
      <c r="E10" s="4">
        <v>13.8</v>
      </c>
      <c r="F10" s="3"/>
    </row>
    <row r="11" spans="1:6" ht="15.75">
      <c r="A11" s="5">
        <v>3</v>
      </c>
      <c r="B11" s="2">
        <v>341</v>
      </c>
      <c r="C11" s="3" t="str">
        <f>VLOOKUP(B11,'[1]No'!$A$2:$G$413,2)</f>
        <v>Ciara  Finnegan</v>
      </c>
      <c r="D11" s="3" t="str">
        <f>VLOOKUP(B11,'[1]No'!$A$2:$G$413,3)</f>
        <v>INNYVALE AC</v>
      </c>
      <c r="E11" s="4">
        <v>16.62</v>
      </c>
      <c r="F11" s="3"/>
    </row>
    <row r="12" spans="1:6" ht="15.75">
      <c r="A12" s="5">
        <v>4</v>
      </c>
      <c r="B12" s="2">
        <v>119</v>
      </c>
      <c r="C12" s="3" t="str">
        <f>VLOOKUP(B12,'[1]No'!$A$2:$G$413,2)</f>
        <v>Lauren Boomer</v>
      </c>
      <c r="D12" s="3" t="str">
        <f>VLOOKUP(B12,'[1]No'!$A$2:$G$413,3)</f>
        <v>City of Lisburn AC</v>
      </c>
      <c r="E12" s="4">
        <v>16.67</v>
      </c>
      <c r="F12" s="3"/>
    </row>
    <row r="15" spans="1:5" ht="15.75">
      <c r="A15" s="6" t="s">
        <v>74</v>
      </c>
      <c r="B15" s="3"/>
      <c r="C15" s="7"/>
      <c r="D15" s="3"/>
      <c r="E15" s="8"/>
    </row>
    <row r="16" spans="1:5" ht="15.75">
      <c r="A16" s="6" t="s">
        <v>75</v>
      </c>
      <c r="B16" s="2" t="s">
        <v>76</v>
      </c>
      <c r="C16" s="3"/>
      <c r="D16" s="3"/>
      <c r="E16" s="8"/>
    </row>
    <row r="17" spans="1:5" ht="15.75">
      <c r="A17" s="2">
        <v>1</v>
      </c>
      <c r="B17" s="2">
        <v>123</v>
      </c>
      <c r="C17" s="3" t="str">
        <f>VLOOKUP(B17,'[1]No'!$A$2:$G$403,2)</f>
        <v>Janine Boyle</v>
      </c>
      <c r="D17" s="3" t="str">
        <f>VLOOKUP(B17,'[1]No'!$A$2:$G$403,3)</f>
        <v>Finn Valley AC</v>
      </c>
      <c r="E17" s="8">
        <v>28</v>
      </c>
    </row>
    <row r="18" spans="1:5" ht="15.75">
      <c r="A18" s="2">
        <v>2</v>
      </c>
      <c r="B18" s="2">
        <v>187</v>
      </c>
      <c r="C18" s="3" t="str">
        <f>VLOOKUP(B18,'[1]No'!$A$2:$G$403,2)</f>
        <v>Amy Montgomery</v>
      </c>
      <c r="D18" s="3" t="str">
        <f>VLOOKUP(B18,'[1]No'!$A$2:$G$403,3)</f>
        <v>Lagan Valley AC</v>
      </c>
      <c r="E18" s="8">
        <v>28.34</v>
      </c>
    </row>
    <row r="19" spans="1:5" ht="15.75">
      <c r="A19" s="2">
        <v>3</v>
      </c>
      <c r="B19" s="2">
        <v>129</v>
      </c>
      <c r="C19" s="3" t="str">
        <f>VLOOKUP(B19,'[1]No'!$A$2:$G$403,2)</f>
        <v>Hollie Gilliland</v>
      </c>
      <c r="D19" s="3" t="str">
        <f>VLOOKUP(B19,'[1]No'!$A$2:$G$403,3)</f>
        <v>Lagan Valley AC</v>
      </c>
      <c r="E19" s="8">
        <v>28.83</v>
      </c>
    </row>
    <row r="20" spans="1:5" ht="15.75">
      <c r="A20" s="2">
        <v>4</v>
      </c>
      <c r="B20" s="2">
        <v>125</v>
      </c>
      <c r="C20" s="3" t="str">
        <f>VLOOKUP(B20,'[1]No'!$A$2:$G$403,2)</f>
        <v>Cathy Shiels</v>
      </c>
      <c r="D20" s="3" t="str">
        <f>VLOOKUP(B20,'[1]No'!$A$2:$G$403,3)</f>
        <v>Innyvale AC</v>
      </c>
      <c r="E20" s="8">
        <v>29.65</v>
      </c>
    </row>
    <row r="21" spans="1:5" ht="15.75">
      <c r="A21" s="2">
        <v>5</v>
      </c>
      <c r="B21" s="2">
        <v>127</v>
      </c>
      <c r="C21" s="3" t="str">
        <f>VLOOKUP(B21,'[1]No'!$A$2:$G$403,2)</f>
        <v>Lauren Graham</v>
      </c>
      <c r="D21" s="3" t="str">
        <f>VLOOKUP(B21,'[1]No'!$A$2:$G$403,3)</f>
        <v>Kilkeel High School</v>
      </c>
      <c r="E21" s="9">
        <v>29.91</v>
      </c>
    </row>
    <row r="22" spans="1:5" ht="15.75">
      <c r="A22" s="2">
        <v>6</v>
      </c>
      <c r="B22" s="2">
        <v>192</v>
      </c>
      <c r="C22" s="3" t="str">
        <f>VLOOKUP(B22,'[1]No'!$A$2:$G$403,2)</f>
        <v>Saskia Boyle</v>
      </c>
      <c r="D22" s="3" t="str">
        <f>VLOOKUP(B22,'[1]No'!$A$2:$G$403,3)</f>
        <v>Rosses AC</v>
      </c>
      <c r="E22" s="9">
        <v>30.99</v>
      </c>
    </row>
    <row r="23" spans="1:5" ht="15.75">
      <c r="A23" s="2">
        <v>7</v>
      </c>
      <c r="B23" s="2">
        <v>118</v>
      </c>
      <c r="C23" s="3" t="str">
        <f>VLOOKUP(B23,'[1]No'!$A$2:$G$403,2)</f>
        <v>Lauren Strange</v>
      </c>
      <c r="D23" s="3" t="str">
        <f>VLOOKUP(B23,'[1]No'!$A$2:$G$403,3)</f>
        <v>Ballymena &amp; Antrim AC</v>
      </c>
      <c r="E23" s="9">
        <v>31.25</v>
      </c>
    </row>
    <row r="24" spans="1:5" ht="15.75">
      <c r="A24" s="2"/>
      <c r="B24" s="2"/>
      <c r="C24" s="3"/>
      <c r="D24" s="3"/>
      <c r="E24" s="9"/>
    </row>
    <row r="25" spans="1:5" ht="15.75">
      <c r="A25" s="6" t="s">
        <v>77</v>
      </c>
      <c r="C25" s="3"/>
      <c r="D25" s="3"/>
      <c r="E25" s="3"/>
    </row>
    <row r="26" spans="1:5" ht="15.75">
      <c r="A26" s="2">
        <v>1</v>
      </c>
      <c r="B26" s="2">
        <v>188</v>
      </c>
      <c r="C26" s="3" t="str">
        <f>VLOOKUP(B26,'[1]No'!$A$2:$G$403,2)</f>
        <v>Arlene Crossan</v>
      </c>
      <c r="D26" s="3" t="str">
        <f>VLOOKUP(B26,'[1]No'!$A$2:$G$403,3)</f>
        <v>Letterkenny AC</v>
      </c>
      <c r="E26" s="8">
        <v>28.23</v>
      </c>
    </row>
    <row r="27" spans="1:5" ht="15.75">
      <c r="A27" s="2">
        <v>2</v>
      </c>
      <c r="B27" s="2">
        <v>134</v>
      </c>
      <c r="C27" s="3" t="str">
        <f>VLOOKUP(B27,'[1]No'!$A$2:$G$403,2)</f>
        <v>Michaela Lyons</v>
      </c>
      <c r="D27" s="3" t="str">
        <f>VLOOKUP(B27,'[1]No'!$A$2:$G$403,3)</f>
        <v>Olympian Y &amp; A Club</v>
      </c>
      <c r="E27" s="8">
        <v>28.57</v>
      </c>
    </row>
    <row r="28" spans="1:5" ht="15.75">
      <c r="A28" s="2">
        <v>3</v>
      </c>
      <c r="B28" s="2">
        <v>140</v>
      </c>
      <c r="C28" s="3" t="str">
        <f>VLOOKUP(B28,'[1]No'!$A$2:$G$403,2)</f>
        <v>Amy Hanna</v>
      </c>
      <c r="D28" s="3" t="str">
        <f>VLOOKUP(B28,'[1]No'!$A$2:$G$403,3)</f>
        <v>Rosses AC</v>
      </c>
      <c r="E28" s="8">
        <v>29.07</v>
      </c>
    </row>
    <row r="29" spans="1:5" ht="15.75">
      <c r="A29" s="2">
        <v>4</v>
      </c>
      <c r="B29" s="2">
        <v>141</v>
      </c>
      <c r="C29" s="3" t="str">
        <f>VLOOKUP(B29,'[1]No'!$A$2:$G$403,2)</f>
        <v>Fodhla Nic Phaidin</v>
      </c>
      <c r="D29" s="3" t="str">
        <f>VLOOKUP(B29,'[1]No'!$A$2:$G$403,3)</f>
        <v>Rosses AC</v>
      </c>
      <c r="E29" s="8">
        <v>29.76</v>
      </c>
    </row>
    <row r="30" spans="1:5" ht="15.75">
      <c r="A30" s="2">
        <v>5</v>
      </c>
      <c r="B30" s="2">
        <v>146</v>
      </c>
      <c r="C30" s="3" t="str">
        <f>VLOOKUP(B30,'[1]No'!$A$2:$G$403,2)</f>
        <v>Amy McAuley</v>
      </c>
      <c r="D30" s="3" t="str">
        <f>VLOOKUP(B30,'[1]No'!$A$2:$G$403,3)</f>
        <v>Springwell Running Club</v>
      </c>
      <c r="E30" s="8">
        <v>30.4</v>
      </c>
    </row>
    <row r="31" spans="1:5" ht="15.75">
      <c r="A31" s="2">
        <v>6</v>
      </c>
      <c r="B31" s="2">
        <v>136</v>
      </c>
      <c r="C31" s="3" t="str">
        <f>VLOOKUP(B31,'[1]No'!$A$2:$G$403,2)</f>
        <v>Maia Monaghan</v>
      </c>
      <c r="D31" s="3" t="str">
        <f>VLOOKUP(B31,'[1]No'!$A$2:$G$403,3)</f>
        <v>Omagh Harriers </v>
      </c>
      <c r="E31" s="8">
        <v>31.22</v>
      </c>
    </row>
    <row r="32" spans="1:5" ht="15.75">
      <c r="A32" s="2">
        <v>7</v>
      </c>
      <c r="B32" s="2">
        <v>133</v>
      </c>
      <c r="C32" s="3" t="str">
        <f>VLOOKUP(B32,'[1]No'!$A$2:$G$403,2)</f>
        <v>Darcy Yeatman</v>
      </c>
      <c r="D32" s="3" t="str">
        <f>VLOOKUP(B32,'[1]No'!$A$2:$G$403,3)</f>
        <v>North Down AC</v>
      </c>
      <c r="E32" s="8">
        <v>32.29</v>
      </c>
    </row>
    <row r="33" spans="1:5" ht="15.75">
      <c r="A33" s="2"/>
      <c r="B33" s="2"/>
      <c r="C33" s="3"/>
      <c r="D33" s="3"/>
      <c r="E33" s="8"/>
    </row>
    <row r="34" spans="1:5" ht="15.75">
      <c r="A34" s="6" t="s">
        <v>78</v>
      </c>
      <c r="B34" s="3" t="s">
        <v>79</v>
      </c>
      <c r="C34" s="3"/>
      <c r="D34" s="3"/>
      <c r="E34" s="8"/>
    </row>
    <row r="35" spans="1:5" ht="15.75">
      <c r="A35" s="2">
        <v>1</v>
      </c>
      <c r="B35" s="2">
        <v>122</v>
      </c>
      <c r="C35" s="3" t="str">
        <f>VLOOKUP(B35,'[1]No'!$A$2:$G$403,2)</f>
        <v>Alanna Wilson</v>
      </c>
      <c r="D35" s="3" t="str">
        <f>VLOOKUP(B35,'[1]No'!$A$2:$G$403,3)</f>
        <v>Dromore AC</v>
      </c>
      <c r="E35" s="8">
        <v>29.16</v>
      </c>
    </row>
    <row r="36" spans="1:5" ht="15.75">
      <c r="A36" s="2">
        <v>2</v>
      </c>
      <c r="B36" s="2">
        <v>185</v>
      </c>
      <c r="C36" s="3" t="str">
        <f>VLOOKUP(B36,'[1]No'!$A$2:$G$403,2)</f>
        <v>Therese Hillman</v>
      </c>
      <c r="D36" s="3" t="str">
        <f>VLOOKUP(B36,'[1]No'!$A$2:$G$403,3)</f>
        <v>City of Lisburn AC</v>
      </c>
      <c r="E36" s="8">
        <v>30.11</v>
      </c>
    </row>
    <row r="37" spans="1:5" ht="15.75">
      <c r="A37" s="2">
        <v>3</v>
      </c>
      <c r="B37" s="2">
        <v>139</v>
      </c>
      <c r="C37" s="3" t="str">
        <f>VLOOKUP(B37,'[1]No'!$A$2:$G$403,2)</f>
        <v>Ailbhe O'Donnell</v>
      </c>
      <c r="D37" s="3" t="str">
        <f>VLOOKUP(B37,'[1]No'!$A$2:$G$403,3)</f>
        <v>Rosses AC</v>
      </c>
      <c r="E37" s="8">
        <v>30.22</v>
      </c>
    </row>
    <row r="38" spans="1:5" ht="15.75">
      <c r="A38" s="2">
        <v>4</v>
      </c>
      <c r="B38" s="2">
        <v>193</v>
      </c>
      <c r="C38" s="3" t="str">
        <f>VLOOKUP(B38,'[1]No'!$A$2:$G$403,2)</f>
        <v>Shauna Kerley</v>
      </c>
      <c r="D38" s="3" t="str">
        <f>VLOOKUP(B38,'[1]No'!$A$2:$G$403,3)</f>
        <v>Shercock AC</v>
      </c>
      <c r="E38" s="8">
        <v>30.78</v>
      </c>
    </row>
    <row r="39" spans="1:5" ht="15.75">
      <c r="A39" s="2">
        <v>5</v>
      </c>
      <c r="B39" s="2">
        <v>184</v>
      </c>
      <c r="C39" s="3" t="str">
        <f>VLOOKUP(B39,'[1]No'!$A$2:$G$403,2)</f>
        <v>Maria Mallett</v>
      </c>
      <c r="D39" s="3" t="str">
        <f>VLOOKUP(B39,'[1]No'!$A$2:$G$403,3)</f>
        <v>City of Derry Spartans AC </v>
      </c>
      <c r="E39" s="8">
        <v>21.18</v>
      </c>
    </row>
    <row r="40" spans="1:5" ht="15.75">
      <c r="A40" s="2">
        <v>6</v>
      </c>
      <c r="B40" s="2">
        <v>190</v>
      </c>
      <c r="C40" s="3" t="str">
        <f>VLOOKUP(B40,'[1]No'!$A$2:$G$403,2)</f>
        <v>Atlanta Fisher</v>
      </c>
      <c r="D40" s="3" t="str">
        <f>VLOOKUP(B40,'[1]No'!$A$2:$G$403,3)</f>
        <v>North Down AC</v>
      </c>
      <c r="E40" s="8">
        <v>34.34</v>
      </c>
    </row>
    <row r="41" spans="1:5" ht="15.75">
      <c r="A41" s="2">
        <v>7</v>
      </c>
      <c r="B41" s="2">
        <v>191</v>
      </c>
      <c r="C41" s="3" t="str">
        <f>VLOOKUP(B41,'[1]No'!$A$2:$G$403,2)</f>
        <v>Enya Haigney</v>
      </c>
      <c r="D41" s="3" t="str">
        <f>VLOOKUP(B41,'[1]No'!$A$2:$G$403,3)</f>
        <v>Omagh Harriers </v>
      </c>
      <c r="E41" s="8">
        <v>35.27</v>
      </c>
    </row>
    <row r="42" spans="1:5" ht="15.75">
      <c r="A42" s="2">
        <v>8</v>
      </c>
      <c r="B42" s="2">
        <v>189</v>
      </c>
      <c r="C42" s="3" t="str">
        <f>VLOOKUP(B42,'[1]No'!$A$2:$G$403,2)</f>
        <v>Shauna McFadden</v>
      </c>
      <c r="D42" s="3" t="str">
        <f>VLOOKUP(B42,'[1]No'!$A$2:$G$403,3)</f>
        <v>Letterkenny AC</v>
      </c>
      <c r="E42" s="8">
        <v>37.3</v>
      </c>
    </row>
    <row r="43" spans="3:4" ht="15.75">
      <c r="C43" s="3"/>
      <c r="D43" s="3"/>
    </row>
    <row r="44" spans="1:4" ht="15.75">
      <c r="A44" s="10" t="s">
        <v>80</v>
      </c>
      <c r="C44" s="3"/>
      <c r="D44" s="3"/>
    </row>
    <row r="45" spans="1:4" ht="15.75">
      <c r="A45" s="10" t="s">
        <v>75</v>
      </c>
      <c r="C45" s="3" t="s">
        <v>81</v>
      </c>
      <c r="D45" s="3"/>
    </row>
    <row r="46" spans="1:5" ht="15.75">
      <c r="A46">
        <v>1</v>
      </c>
      <c r="B46">
        <v>167</v>
      </c>
      <c r="C46" s="3" t="str">
        <f>VLOOKUP(B46,'[1]No'!$A$2:$G$403,2)</f>
        <v>Mollie Newell</v>
      </c>
      <c r="D46" s="3" t="str">
        <f>VLOOKUP(B46,'[1]No'!$A$2:$G$403,3)</f>
        <v>City of Lisburn AC</v>
      </c>
      <c r="E46">
        <v>26.96</v>
      </c>
    </row>
    <row r="47" spans="1:5" ht="15.75">
      <c r="A47">
        <v>2</v>
      </c>
      <c r="B47">
        <v>173</v>
      </c>
      <c r="C47" s="3" t="str">
        <f>VLOOKUP(B47,'[1]No'!$A$2:$G$403,2)</f>
        <v>Olivia Cumming</v>
      </c>
      <c r="D47" s="3" t="str">
        <f>VLOOKUP(B47,'[1]No'!$A$2:$G$403,3)</f>
        <v>North Down AC</v>
      </c>
      <c r="E47">
        <v>27.87</v>
      </c>
    </row>
    <row r="48" spans="1:5" ht="15.75">
      <c r="A48">
        <v>3</v>
      </c>
      <c r="B48">
        <v>206</v>
      </c>
      <c r="C48" s="3" t="str">
        <f>VLOOKUP(B48,'[1]No'!$A$2:$G$403,2)</f>
        <v>Celine Nally</v>
      </c>
      <c r="D48" s="3" t="str">
        <f>VLOOKUP(B48,'[1]No'!$A$2:$G$403,3)</f>
        <v>Monaghan Phoenix</v>
      </c>
      <c r="E48">
        <v>28.65</v>
      </c>
    </row>
    <row r="49" spans="1:5" ht="15.75">
      <c r="A49">
        <v>4</v>
      </c>
      <c r="B49">
        <v>179</v>
      </c>
      <c r="C49" s="3" t="str">
        <f>VLOOKUP(B49,'[1]No'!$A$2:$G$403,2)</f>
        <v>Caoimhe  Byrne</v>
      </c>
      <c r="D49" s="3">
        <f>VLOOKUP(B49,'[1]No'!$A$2:$G$403,3)</f>
        <v>0</v>
      </c>
      <c r="E49">
        <v>28.7</v>
      </c>
    </row>
    <row r="50" spans="1:5" ht="15.75">
      <c r="A50">
        <v>5</v>
      </c>
      <c r="B50">
        <v>205</v>
      </c>
      <c r="C50" s="3" t="str">
        <f>VLOOKUP(B50,'[1]No'!$A$2:$G$403,2)</f>
        <v>Sorcha Dolan</v>
      </c>
      <c r="D50" s="3" t="str">
        <f>VLOOKUP(B50,'[1]No'!$A$2:$G$403,3)</f>
        <v>Finn Valley AC</v>
      </c>
      <c r="E50">
        <v>29.46</v>
      </c>
    </row>
    <row r="51" spans="1:5" ht="15.75">
      <c r="A51">
        <v>6</v>
      </c>
      <c r="B51">
        <v>202</v>
      </c>
      <c r="C51" s="3" t="str">
        <f>VLOOKUP(B51,'[1]No'!$A$2:$G$403,2)</f>
        <v>Amy Smyth</v>
      </c>
      <c r="D51" s="3" t="str">
        <f>VLOOKUP(B51,'[1]No'!$A$2:$G$403,3)</f>
        <v>Banbridge AC</v>
      </c>
      <c r="E51">
        <v>30.77</v>
      </c>
    </row>
    <row r="52" spans="3:4" ht="15.75">
      <c r="C52" s="3"/>
      <c r="D52" s="3"/>
    </row>
    <row r="53" spans="1:4" ht="15.75">
      <c r="A53" s="10" t="s">
        <v>77</v>
      </c>
      <c r="C53" s="3" t="s">
        <v>82</v>
      </c>
      <c r="D53" s="3"/>
    </row>
    <row r="54" spans="1:5" ht="15.75">
      <c r="A54">
        <v>1</v>
      </c>
      <c r="B54">
        <v>203</v>
      </c>
      <c r="C54" s="3" t="str">
        <f>VLOOKUP(B54,'[1]No'!$A$2:$G$403,2)</f>
        <v>Jessica McMaster</v>
      </c>
      <c r="D54" s="3" t="str">
        <f>VLOOKUP(B54,'[1]No'!$A$2:$G$403,3)</f>
        <v>City of Lisburn AC</v>
      </c>
      <c r="E54">
        <v>27.22</v>
      </c>
    </row>
    <row r="55" spans="1:5" ht="15.75">
      <c r="A55">
        <v>2</v>
      </c>
      <c r="B55">
        <v>164</v>
      </c>
      <c r="C55" s="3" t="str">
        <f>VLOOKUP(B55,'[1]No'!$A$2:$G$403,2)</f>
        <v>Sasha Lawther</v>
      </c>
      <c r="D55" s="3" t="str">
        <f>VLOOKUP(B55,'[1]No'!$A$2:$G$403,3)</f>
        <v>Ballymena &amp; Antrim AC</v>
      </c>
      <c r="E55">
        <v>27.51</v>
      </c>
    </row>
    <row r="56" spans="1:5" ht="15.75">
      <c r="A56">
        <v>3</v>
      </c>
      <c r="B56">
        <v>174</v>
      </c>
      <c r="C56" s="3" t="str">
        <f>VLOOKUP(B56,'[1]No'!$A$2:$G$403,2)</f>
        <v>Saskia Greer</v>
      </c>
      <c r="D56" s="3" t="str">
        <f>VLOOKUP(B56,'[1]No'!$A$2:$G$403,3)</f>
        <v>North Down AC</v>
      </c>
      <c r="E56">
        <v>27.71</v>
      </c>
    </row>
    <row r="57" spans="1:5" ht="15.75">
      <c r="A57">
        <v>4</v>
      </c>
      <c r="B57">
        <v>209</v>
      </c>
      <c r="C57" s="3" t="str">
        <f>VLOOKUP(B57,'[1]No'!$A$2:$G$403,2)</f>
        <v>Chloe Masterson</v>
      </c>
      <c r="D57" s="3">
        <f>VLOOKUP(B57,'[1]No'!$A$2:$G$403,3)</f>
        <v>0</v>
      </c>
      <c r="E57">
        <v>28.81</v>
      </c>
    </row>
    <row r="58" spans="1:5" ht="15.75">
      <c r="A58">
        <v>5</v>
      </c>
      <c r="B58">
        <v>208</v>
      </c>
      <c r="C58" s="3" t="str">
        <f>VLOOKUP(B58,'[1]No'!$A$2:$G$403,2)</f>
        <v>Leah Gilfillan</v>
      </c>
      <c r="D58" s="3" t="str">
        <f>VLOOKUP(B58,'[1]No'!$A$2:$G$403,3)</f>
        <v>Springwell Running Club</v>
      </c>
      <c r="E58">
        <v>28.94</v>
      </c>
    </row>
    <row r="59" spans="1:5" ht="15.75">
      <c r="A59">
        <v>6</v>
      </c>
      <c r="B59">
        <v>204</v>
      </c>
      <c r="C59" s="3" t="str">
        <f>VLOOKUP(B59,'[1]No'!$A$2:$G$403,2)</f>
        <v>Aine  Mc Grath</v>
      </c>
      <c r="D59" s="3" t="str">
        <f>VLOOKUP(B59,'[1]No'!$A$2:$G$403,3)</f>
        <v>Finn Valley AC</v>
      </c>
      <c r="E59">
        <v>28.99</v>
      </c>
    </row>
    <row r="60" spans="3:4" ht="15.75">
      <c r="C60" s="3"/>
      <c r="D60" s="3"/>
    </row>
    <row r="61" spans="1:4" ht="15.75">
      <c r="A61" s="10" t="s">
        <v>78</v>
      </c>
      <c r="C61" s="3" t="s">
        <v>83</v>
      </c>
      <c r="D61" s="3"/>
    </row>
    <row r="62" spans="1:5" ht="15.75">
      <c r="A62">
        <v>1</v>
      </c>
      <c r="B62">
        <v>201</v>
      </c>
      <c r="C62" s="3" t="str">
        <f>VLOOKUP(B62,'[1]No'!$A$2:$G$403,2)</f>
        <v>Lydia Mills</v>
      </c>
      <c r="D62" s="3" t="str">
        <f>VLOOKUP(B62,'[1]No'!$A$2:$G$403,3)</f>
        <v>Ballymena and Antrim</v>
      </c>
      <c r="E62">
        <v>26.7</v>
      </c>
    </row>
    <row r="63" spans="1:5" ht="15.75">
      <c r="A63">
        <v>2</v>
      </c>
      <c r="B63">
        <v>200</v>
      </c>
      <c r="C63" s="3" t="str">
        <f>VLOOKUP(B63,'[1]No'!$A$2:$G$403,2)</f>
        <v>Aine  Brady</v>
      </c>
      <c r="D63" s="3" t="str">
        <f>VLOOKUP(B63,'[1]No'!$A$2:$G$403,3)</f>
        <v>Annalee AC</v>
      </c>
      <c r="E63">
        <v>27.28</v>
      </c>
    </row>
    <row r="64" spans="1:5" ht="15.75">
      <c r="A64">
        <v>3</v>
      </c>
      <c r="B64">
        <v>171</v>
      </c>
      <c r="C64" s="3" t="str">
        <f>VLOOKUP(B64,'[1]No'!$A$2:$G$403,2)</f>
        <v>Niamh Farrell</v>
      </c>
      <c r="D64" s="3" t="str">
        <f>VLOOKUP(B64,'[1]No'!$A$2:$G$403,3)</f>
        <v>Letterkenny AC</v>
      </c>
      <c r="E64">
        <v>28.08</v>
      </c>
    </row>
    <row r="65" spans="1:5" ht="15.75">
      <c r="A65">
        <v>4</v>
      </c>
      <c r="B65">
        <v>166</v>
      </c>
      <c r="C65" s="3" t="str">
        <f>VLOOKUP(B65,'[1]No'!$A$2:$G$403,2)</f>
        <v>Phoebe Tan</v>
      </c>
      <c r="D65" s="3" t="str">
        <f>VLOOKUP(B65,'[1]No'!$A$2:$G$403,3)</f>
        <v>City of Lisburn AC</v>
      </c>
      <c r="E65">
        <v>28.48</v>
      </c>
    </row>
    <row r="66" spans="1:5" ht="15.75">
      <c r="A66">
        <v>5</v>
      </c>
      <c r="B66">
        <v>165</v>
      </c>
      <c r="C66" s="3" t="str">
        <f>VLOOKUP(B66,'[1]No'!$A$2:$G$403,2)</f>
        <v>Charlene  Duffy</v>
      </c>
      <c r="D66" s="3" t="str">
        <f>VLOOKUP(B66,'[1]No'!$A$2:$G$403,3)</f>
        <v>City of Derry Spartans</v>
      </c>
      <c r="E66">
        <v>30.43</v>
      </c>
    </row>
    <row r="67" spans="3:4" ht="15.75">
      <c r="C67" s="3"/>
      <c r="D67" s="3"/>
    </row>
    <row r="68" spans="1:4" ht="15.75">
      <c r="A68" s="10" t="s">
        <v>84</v>
      </c>
      <c r="C68" s="3"/>
      <c r="D68" s="3"/>
    </row>
    <row r="69" spans="1:4" ht="15.75">
      <c r="A69" s="10" t="s">
        <v>75</v>
      </c>
      <c r="C69" s="3" t="s">
        <v>85</v>
      </c>
      <c r="D69" s="3"/>
    </row>
    <row r="70" spans="1:5" ht="15.75">
      <c r="A70">
        <v>1</v>
      </c>
      <c r="B70">
        <v>199</v>
      </c>
      <c r="C70" s="3" t="str">
        <f>VLOOKUP(B70,'[1]No'!$A$2:$G$403,2)</f>
        <v>Rory Cassidy</v>
      </c>
      <c r="D70" s="3" t="str">
        <f>VLOOKUP(B70,'[1]No'!$A$2:$G$403,3)</f>
        <v>Shercock AC</v>
      </c>
      <c r="E70">
        <v>25.45</v>
      </c>
    </row>
    <row r="71" spans="1:5" ht="15.75">
      <c r="A71">
        <v>2</v>
      </c>
      <c r="B71">
        <v>148</v>
      </c>
      <c r="C71" s="3" t="str">
        <f>VLOOKUP(B71,'[1]No'!$A$2:$G$403,2)</f>
        <v>Ciaran Barnes</v>
      </c>
      <c r="D71" s="3" t="str">
        <f>VLOOKUP(B71,'[1]No'!$A$2:$G$403,3)</f>
        <v>City of Lisburn AC</v>
      </c>
      <c r="E71">
        <v>25.98</v>
      </c>
    </row>
    <row r="72" spans="1:5" ht="15.75">
      <c r="A72">
        <v>3</v>
      </c>
      <c r="B72">
        <v>154</v>
      </c>
      <c r="C72" s="3" t="str">
        <f>VLOOKUP(B72,'[1]No'!$A$2:$G$403,2)</f>
        <v>Shane  Irwin</v>
      </c>
      <c r="D72" s="3" t="str">
        <f>VLOOKUP(B72,'[1]No'!$A$2:$G$403,3)</f>
        <v>Letterkenny AC</v>
      </c>
      <c r="E72">
        <v>26.72</v>
      </c>
    </row>
    <row r="73" spans="1:5" ht="15.75">
      <c r="A73">
        <v>4</v>
      </c>
      <c r="B73">
        <v>151</v>
      </c>
      <c r="C73" s="3" t="str">
        <f>VLOOKUP(B73,'[1]No'!$A$2:$G$403,2)</f>
        <v>Shane Thompson</v>
      </c>
      <c r="D73" s="3" t="str">
        <f>VLOOKUP(B73,'[1]No'!$A$2:$G$403,3)</f>
        <v>Finn Valley AC</v>
      </c>
      <c r="E73">
        <v>27.19</v>
      </c>
    </row>
    <row r="74" spans="1:5" ht="15.75">
      <c r="A74">
        <v>5</v>
      </c>
      <c r="B74">
        <v>194</v>
      </c>
      <c r="C74" s="3" t="str">
        <f>VLOOKUP(B74,'[1]No'!$A$2:$G$403,2)</f>
        <v>Ryan Keenan</v>
      </c>
      <c r="D74" s="3" t="str">
        <f>VLOOKUP(B74,'[1]No'!$A$2:$G$403,3)</f>
        <v>City of Lisburn AC</v>
      </c>
      <c r="E74">
        <v>27.55</v>
      </c>
    </row>
    <row r="75" spans="1:5" ht="15.75">
      <c r="A75">
        <v>6</v>
      </c>
      <c r="B75">
        <v>197</v>
      </c>
      <c r="C75" s="3" t="str">
        <f>VLOOKUP(B75,'[1]No'!$A$2:$G$403,2)</f>
        <v>Ryan O'Hagan</v>
      </c>
      <c r="D75" s="3" t="str">
        <f>VLOOKUP(B75,'[1]No'!$A$2:$G$403,3)</f>
        <v>Olympian Y &amp; A Club</v>
      </c>
      <c r="E75">
        <v>28.5</v>
      </c>
    </row>
    <row r="76" spans="1:5" ht="15.75">
      <c r="A76">
        <v>7</v>
      </c>
      <c r="B76">
        <v>161</v>
      </c>
      <c r="C76" s="3" t="str">
        <f>VLOOKUP(B76,'[1]No'!$A$2:$G$403,2)</f>
        <v>Adam Reader</v>
      </c>
      <c r="D76" s="3" t="str">
        <f>VLOOKUP(B76,'[1]No'!$A$2:$G$403,3)</f>
        <v>Upper Bann AC</v>
      </c>
      <c r="E76">
        <v>31.81</v>
      </c>
    </row>
    <row r="77" spans="3:4" ht="15.75">
      <c r="C77" s="3"/>
      <c r="D77" s="3"/>
    </row>
    <row r="78" spans="1:4" ht="15.75">
      <c r="A78" s="10" t="s">
        <v>77</v>
      </c>
      <c r="C78" s="3" t="s">
        <v>86</v>
      </c>
      <c r="D78" s="3"/>
    </row>
    <row r="79" spans="1:5" ht="15.75">
      <c r="A79">
        <v>1</v>
      </c>
      <c r="B79">
        <v>157</v>
      </c>
      <c r="C79" s="3" t="str">
        <f>VLOOKUP(B79,'[1]No'!$A$2:$G$403,2)</f>
        <v>Daniel Buchan</v>
      </c>
      <c r="D79" s="3" t="str">
        <f>VLOOKUP(B79,'[1]No'!$A$2:$G$403,3)</f>
        <v>North Down AC</v>
      </c>
      <c r="E79">
        <v>26.28</v>
      </c>
    </row>
    <row r="80" spans="1:5" ht="15.75">
      <c r="A80">
        <v>2</v>
      </c>
      <c r="B80">
        <v>152</v>
      </c>
      <c r="C80" s="3" t="str">
        <f>VLOOKUP(B80,'[1]No'!$A$2:$G$403,2)</f>
        <v>Jordan Hamilton</v>
      </c>
      <c r="D80" s="3" t="str">
        <f>VLOOKUP(B80,'[1]No'!$A$2:$G$403,3)</f>
        <v>Kilkeel High School</v>
      </c>
      <c r="E80">
        <v>26.56</v>
      </c>
    </row>
    <row r="81" spans="1:5" ht="15.75">
      <c r="A81">
        <v>3</v>
      </c>
      <c r="B81">
        <v>150</v>
      </c>
      <c r="C81" s="3" t="str">
        <f>VLOOKUP(B81,'[1]No'!$A$2:$G$403,2)</f>
        <v>Ben  Davis</v>
      </c>
      <c r="D81" s="3" t="str">
        <f>VLOOKUP(B81,'[1]No'!$A$2:$G$403,3)</f>
        <v>Dromore High School</v>
      </c>
      <c r="E81">
        <v>28.27</v>
      </c>
    </row>
    <row r="82" spans="1:5" ht="15.75">
      <c r="A82">
        <v>4</v>
      </c>
      <c r="B82">
        <v>196</v>
      </c>
      <c r="C82" s="3" t="str">
        <f>VLOOKUP(B82,'[1]No'!$A$2:$G$403,2)</f>
        <v>Jack Quinn</v>
      </c>
      <c r="D82" s="3" t="str">
        <f>VLOOKUP(B82,'[1]No'!$A$2:$G$403,3)</f>
        <v>Newcastle &amp; District AC</v>
      </c>
      <c r="E82">
        <v>29.76</v>
      </c>
    </row>
    <row r="83" spans="1:5" ht="15.75">
      <c r="A83">
        <v>5</v>
      </c>
      <c r="B83">
        <v>198</v>
      </c>
      <c r="C83" s="3" t="str">
        <f>VLOOKUP(B83,'[1]No'!$A$2:$G$403,2)</f>
        <v>Samuel Doyle</v>
      </c>
      <c r="D83" s="3" t="str">
        <f>VLOOKUP(B83,'[1]No'!$A$2:$G$403,3)</f>
        <v>Oriel AC</v>
      </c>
      <c r="E83">
        <v>30.61</v>
      </c>
    </row>
    <row r="84" spans="1:5" ht="15.75">
      <c r="A84">
        <v>6</v>
      </c>
      <c r="B84">
        <v>162</v>
      </c>
      <c r="C84" s="3" t="str">
        <f>VLOOKUP(B84,'[1]No'!$A$2:$G$403,2)</f>
        <v>Mathew Gilmore</v>
      </c>
      <c r="D84" s="3" t="str">
        <f>VLOOKUP(B84,'[1]No'!$A$2:$G$403,3)</f>
        <v>Upper Bann AC</v>
      </c>
      <c r="E84">
        <v>31.38</v>
      </c>
    </row>
    <row r="85" spans="3:4" ht="15.75">
      <c r="C85" s="3"/>
      <c r="D85" s="3"/>
    </row>
    <row r="86" spans="1:4" ht="15.75">
      <c r="A86" s="10" t="s">
        <v>87</v>
      </c>
      <c r="C86" s="3"/>
      <c r="D86" s="3"/>
    </row>
    <row r="87" spans="1:4" ht="15.75">
      <c r="A87" s="11" t="s">
        <v>75</v>
      </c>
      <c r="C87" s="3" t="s">
        <v>88</v>
      </c>
      <c r="D87" s="3"/>
    </row>
    <row r="88" spans="1:5" ht="15.75">
      <c r="A88">
        <v>1</v>
      </c>
      <c r="B88">
        <v>110</v>
      </c>
      <c r="C88" s="3" t="str">
        <f>VLOOKUP(B88,'[1]No'!$A$2:$G$403,2)</f>
        <v>Danny Browne</v>
      </c>
      <c r="D88" s="3" t="str">
        <f>VLOOKUP(B88,'[1]No'!$A$2:$G$403,3)</f>
        <v>Finn Valley AC</v>
      </c>
      <c r="E88">
        <v>10.68</v>
      </c>
    </row>
    <row r="89" spans="1:5" ht="15.75">
      <c r="A89">
        <v>2</v>
      </c>
      <c r="B89">
        <v>103</v>
      </c>
      <c r="C89" s="3" t="str">
        <f>VLOOKUP(B89,'[1]No'!$A$2:$G$403,2)</f>
        <v>Louis McGuckian</v>
      </c>
      <c r="D89" s="3" t="str">
        <f>VLOOKUP(B89,'[1]No'!$A$2:$G$403,3)</f>
        <v>City of Lisburn AC</v>
      </c>
      <c r="E89">
        <v>10.95</v>
      </c>
    </row>
    <row r="90" spans="1:5" ht="15.75">
      <c r="A90">
        <v>3</v>
      </c>
      <c r="B90">
        <v>105</v>
      </c>
      <c r="C90" s="3" t="str">
        <f>VLOOKUP(B90,'[1]No'!$A$2:$G$403,2)</f>
        <v>Eoin Kelly</v>
      </c>
      <c r="D90" s="3" t="str">
        <f>VLOOKUP(B90,'[1]No'!$A$2:$G$403,3)</f>
        <v>Cranford AC</v>
      </c>
      <c r="E90">
        <v>11.05</v>
      </c>
    </row>
    <row r="91" spans="1:5" ht="15.75">
      <c r="A91">
        <v>4</v>
      </c>
      <c r="B91">
        <v>107</v>
      </c>
      <c r="C91" s="3" t="str">
        <f>VLOOKUP(B91,'[1]No'!$A$2:$G$403,2)</f>
        <v>Andrew McKinstry</v>
      </c>
      <c r="D91" s="3" t="str">
        <f>VLOOKUP(B91,'[1]No'!$A$2:$G$403,3)</f>
        <v>Dromore High School</v>
      </c>
      <c r="E91">
        <v>11.71</v>
      </c>
    </row>
    <row r="92" spans="1:5" ht="15.75">
      <c r="A92">
        <v>5</v>
      </c>
      <c r="B92">
        <v>112</v>
      </c>
      <c r="C92" s="3" t="str">
        <f>VLOOKUP(B92,'[1]No'!$A$2:$G$403,2)</f>
        <v>Joseph Doherty</v>
      </c>
      <c r="D92" s="3" t="str">
        <f>VLOOKUP(B92,'[1]No'!$A$2:$G$403,3)</f>
        <v>Letterkenny AC</v>
      </c>
      <c r="E92">
        <v>11.79</v>
      </c>
    </row>
    <row r="93" spans="1:5" ht="15.75">
      <c r="A93">
        <v>6</v>
      </c>
      <c r="B93">
        <v>116</v>
      </c>
      <c r="C93" s="3" t="str">
        <f>VLOOKUP(B93,'[1]No'!$A$2:$G$403,2)</f>
        <v>Ultan Boyle</v>
      </c>
      <c r="D93" s="3" t="str">
        <f>VLOOKUP(B93,'[1]No'!$A$2:$G$403,3)</f>
        <v>Rosses AC</v>
      </c>
      <c r="E93">
        <v>12.26</v>
      </c>
    </row>
    <row r="94" spans="1:5" ht="15.75">
      <c r="A94">
        <v>7</v>
      </c>
      <c r="B94">
        <v>114</v>
      </c>
      <c r="C94" s="3" t="str">
        <f>VLOOKUP(B94,'[1]No'!$A$2:$G$403,2)</f>
        <v>Conor Lynch</v>
      </c>
      <c r="D94" s="3" t="str">
        <f>VLOOKUP(B94,'[1]No'!$A$2:$G$403,3)</f>
        <v>Lifford AC</v>
      </c>
      <c r="E94">
        <v>12.53</v>
      </c>
    </row>
    <row r="95" spans="3:4" ht="15.75">
      <c r="C95" s="3"/>
      <c r="D95" s="3"/>
    </row>
    <row r="96" spans="1:4" ht="15.75">
      <c r="A96" t="s">
        <v>77</v>
      </c>
      <c r="C96" s="3" t="s">
        <v>89</v>
      </c>
      <c r="D96" s="3"/>
    </row>
    <row r="97" spans="1:5" ht="15.75">
      <c r="A97">
        <v>1</v>
      </c>
      <c r="B97">
        <v>115</v>
      </c>
      <c r="C97" s="3" t="str">
        <f>VLOOKUP(B97,'[1]No'!$A$2:$G$403,2)</f>
        <v>Oliver Wakefield</v>
      </c>
      <c r="D97" s="3" t="str">
        <f>VLOOKUP(B97,'[1]No'!$A$2:$G$403,3)</f>
        <v>North Down AC</v>
      </c>
      <c r="E97">
        <v>9.66</v>
      </c>
    </row>
    <row r="98" spans="1:5" ht="15.75">
      <c r="A98">
        <v>2</v>
      </c>
      <c r="B98">
        <v>102</v>
      </c>
      <c r="C98" s="3" t="str">
        <f>VLOOKUP(B98,'[1]No'!$A$2:$G$403,2)</f>
        <v>Robbie Marrs</v>
      </c>
      <c r="D98" s="3" t="str">
        <f>VLOOKUP(B98,'[1]No'!$A$2:$G$403,3)</f>
        <v>City of Lisburn AC</v>
      </c>
      <c r="E98">
        <v>10.45</v>
      </c>
    </row>
    <row r="99" spans="1:5" ht="15.75">
      <c r="A99">
        <v>3</v>
      </c>
      <c r="B99">
        <v>111</v>
      </c>
      <c r="C99" s="3" t="str">
        <f>VLOOKUP(B99,'[1]No'!$A$2:$G$403,2)</f>
        <v>Karl McKenna</v>
      </c>
      <c r="D99" s="3" t="str">
        <f>VLOOKUP(B99,'[1]No'!$A$2:$G$403,3)</f>
        <v>Glaslough Harriers AC</v>
      </c>
      <c r="E99">
        <v>10.47</v>
      </c>
    </row>
    <row r="100" spans="1:5" ht="15.75">
      <c r="A100">
        <v>4</v>
      </c>
      <c r="B100">
        <v>109</v>
      </c>
      <c r="C100" s="3" t="str">
        <f>VLOOKUP(B100,'[1]No'!$A$2:$G$403,2)</f>
        <v>Ronan O'Donnell</v>
      </c>
      <c r="D100" s="3" t="str">
        <f>VLOOKUP(B100,'[1]No'!$A$2:$G$403,3)</f>
        <v>Finn Valley AC</v>
      </c>
      <c r="E100">
        <v>10.69</v>
      </c>
    </row>
    <row r="101" spans="1:5" ht="15.75">
      <c r="A101">
        <v>5</v>
      </c>
      <c r="B101">
        <v>117</v>
      </c>
      <c r="C101" s="3" t="str">
        <f>VLOOKUP(B101,'[1]No'!$A$2:$G$403,2)</f>
        <v>Shane Duffy</v>
      </c>
      <c r="D101" s="3" t="str">
        <f>VLOOKUP(B101,'[1]No'!$A$2:$G$403,3)</f>
        <v>Shercock AC</v>
      </c>
      <c r="E101">
        <v>10.72</v>
      </c>
    </row>
    <row r="102" spans="1:5" ht="15.75">
      <c r="A102">
        <v>6</v>
      </c>
      <c r="B102">
        <v>106</v>
      </c>
      <c r="C102" s="3" t="str">
        <f>VLOOKUP(B102,'[1]No'!$A$2:$G$403,2)</f>
        <v>Aaron Atkinson</v>
      </c>
      <c r="D102" s="3" t="str">
        <f>VLOOKUP(B102,'[1]No'!$A$2:$G$403,3)</f>
        <v>Dromore High School</v>
      </c>
      <c r="E102">
        <v>11.06</v>
      </c>
    </row>
    <row r="103" spans="1:5" ht="15.75">
      <c r="A103">
        <v>7</v>
      </c>
      <c r="B103">
        <v>104</v>
      </c>
      <c r="C103" s="3" t="str">
        <f>VLOOKUP(B103,'[1]No'!$A$2:$G$403,2)</f>
        <v>Josh Armstrong</v>
      </c>
      <c r="D103" s="3" t="str">
        <f>VLOOKUP(B103,'[1]No'!$A$2:$G$403,3)</f>
        <v>City of Lisburn AC</v>
      </c>
      <c r="E103">
        <v>11.08</v>
      </c>
    </row>
    <row r="104" spans="1:5" ht="15.75">
      <c r="A104">
        <v>8</v>
      </c>
      <c r="B104">
        <v>113</v>
      </c>
      <c r="C104" s="3" t="str">
        <f>VLOOKUP(B104,'[1]No'!$A$2:$G$403,2)</f>
        <v>Alan McGinley</v>
      </c>
      <c r="D104" s="3" t="str">
        <f>VLOOKUP(B104,'[1]No'!$A$2:$G$403,3)</f>
        <v>Lifford AC</v>
      </c>
      <c r="E104">
        <v>11.41</v>
      </c>
    </row>
    <row r="105" spans="3:4" ht="15.75">
      <c r="C105" s="3"/>
      <c r="D105" s="3"/>
    </row>
    <row r="106" spans="1:4" ht="15.75">
      <c r="A106" s="10" t="s">
        <v>90</v>
      </c>
      <c r="C106" s="3" t="s">
        <v>91</v>
      </c>
      <c r="D106" s="3"/>
    </row>
    <row r="107" spans="1:5" ht="15.75">
      <c r="A107">
        <v>1</v>
      </c>
      <c r="B107">
        <v>164</v>
      </c>
      <c r="C107" s="3" t="str">
        <f>VLOOKUP(B107,'[1]No'!$A$2:$G$403,2)</f>
        <v>Sasha Lawther</v>
      </c>
      <c r="D107" s="3" t="str">
        <f>VLOOKUP(B107,'[1]No'!$A$2:$G$403,3)</f>
        <v>Ballymena &amp; Antrim AC</v>
      </c>
      <c r="E107">
        <v>13.24</v>
      </c>
    </row>
    <row r="108" spans="1:5" ht="15.75">
      <c r="A108">
        <v>2</v>
      </c>
      <c r="B108">
        <v>170</v>
      </c>
      <c r="C108" s="3" t="str">
        <f>VLOOKUP(B108,'[1]No'!$A$2:$G$403,2)</f>
        <v>Zoe Dickson</v>
      </c>
      <c r="D108" s="3" t="str">
        <f>VLOOKUP(B108,'[1]No'!$A$2:$G$403,3)</f>
        <v>Lagan Valley AC</v>
      </c>
      <c r="E108">
        <v>13.46</v>
      </c>
    </row>
    <row r="109" spans="1:5" ht="15.75">
      <c r="A109">
        <v>3</v>
      </c>
      <c r="B109">
        <v>174</v>
      </c>
      <c r="C109" s="3" t="str">
        <f>VLOOKUP(B109,'[1]No'!$A$2:$G$403,2)</f>
        <v>Saskia Greer</v>
      </c>
      <c r="D109" s="3" t="str">
        <f>VLOOKUP(B109,'[1]No'!$A$2:$G$403,3)</f>
        <v>North Down AC</v>
      </c>
      <c r="E109">
        <v>13.5</v>
      </c>
    </row>
    <row r="110" spans="1:5" ht="15.75">
      <c r="A110">
        <v>4</v>
      </c>
      <c r="B110">
        <v>168</v>
      </c>
      <c r="C110" s="3" t="str">
        <f>VLOOKUP(B110,'[1]No'!$A$2:$G$403,2)</f>
        <v>Colleen Kelly</v>
      </c>
      <c r="D110" s="3" t="str">
        <f>VLOOKUP(B110,'[1]No'!$A$2:$G$403,3)</f>
        <v>Cranford AC</v>
      </c>
      <c r="E110">
        <v>13.57</v>
      </c>
    </row>
    <row r="111" spans="1:5" ht="15.75">
      <c r="A111">
        <v>5</v>
      </c>
      <c r="B111">
        <v>166</v>
      </c>
      <c r="C111" s="3" t="str">
        <f>VLOOKUP(B111,'[1]No'!$A$2:$G$403,2)</f>
        <v>Phoebe Tan</v>
      </c>
      <c r="D111" s="3" t="str">
        <f>VLOOKUP(B111,'[1]No'!$A$2:$G$403,3)</f>
        <v>City of Lisburn AC</v>
      </c>
      <c r="E111">
        <v>13.82</v>
      </c>
    </row>
    <row r="112" spans="1:5" ht="15.75">
      <c r="A112">
        <v>6</v>
      </c>
      <c r="B112">
        <v>176</v>
      </c>
      <c r="C112" s="3" t="str">
        <f>VLOOKUP(B112,'[1]No'!$A$2:$G$403,2)</f>
        <v>Emily Foster</v>
      </c>
      <c r="D112" s="3" t="str">
        <f>VLOOKUP(B112,'[1]No'!$A$2:$G$403,3)</f>
        <v>Regent House</v>
      </c>
      <c r="E112">
        <v>13.88</v>
      </c>
    </row>
    <row r="113" spans="1:5" ht="15.75">
      <c r="A113">
        <v>7</v>
      </c>
      <c r="B113">
        <v>179</v>
      </c>
      <c r="C113" s="3" t="str">
        <f>VLOOKUP(B113,'[1]No'!$A$2:$G$403,2)</f>
        <v>Caoimhe  Byrne</v>
      </c>
      <c r="D113" s="3">
        <f>VLOOKUP(B113,'[1]No'!$A$2:$G$403,3)</f>
        <v>0</v>
      </c>
      <c r="E113">
        <v>13.94</v>
      </c>
    </row>
    <row r="114" spans="3:4" ht="15.75">
      <c r="C114" s="3"/>
      <c r="D114" s="3"/>
    </row>
    <row r="115" spans="1:4" ht="15.75">
      <c r="A115" t="s">
        <v>77</v>
      </c>
      <c r="C115" s="3"/>
      <c r="D115" s="3"/>
    </row>
    <row r="116" spans="1:5" ht="15.75">
      <c r="A116">
        <v>1</v>
      </c>
      <c r="B116">
        <v>163</v>
      </c>
      <c r="C116" s="3" t="str">
        <f>VLOOKUP(B116,'[1]No'!$A$2:$G$403,2)</f>
        <v>Megan Geddis</v>
      </c>
      <c r="D116" s="3" t="str">
        <f>VLOOKUP(B116,'[1]No'!$A$2:$G$403,3)</f>
        <v>Ballymena &amp; Antrim AC</v>
      </c>
      <c r="E116">
        <v>13.45</v>
      </c>
    </row>
    <row r="117" spans="1:5" ht="15.75">
      <c r="A117">
        <v>2</v>
      </c>
      <c r="B117">
        <v>169</v>
      </c>
      <c r="C117" s="3" t="str">
        <f>VLOOKUP(B117,'[1]No'!$A$2:$G$403,2)</f>
        <v>Sasha Byrne</v>
      </c>
      <c r="D117" s="3" t="str">
        <f>VLOOKUP(B117,'[1]No'!$A$2:$G$403,3)</f>
        <v>Finn Valley AC</v>
      </c>
      <c r="E117">
        <v>13.5</v>
      </c>
    </row>
    <row r="118" spans="1:5" ht="15.75">
      <c r="A118">
        <v>3</v>
      </c>
      <c r="B118">
        <v>165</v>
      </c>
      <c r="C118" s="3" t="str">
        <f>VLOOKUP(B118,'[1]No'!$A$2:$G$403,2)</f>
        <v>Charlene  Duffy</v>
      </c>
      <c r="D118" s="3" t="str">
        <f>VLOOKUP(B118,'[1]No'!$A$2:$G$403,3)</f>
        <v>City of Derry Spartans</v>
      </c>
      <c r="E118">
        <v>13.63</v>
      </c>
    </row>
    <row r="119" spans="1:5" ht="15.75">
      <c r="A119">
        <v>4</v>
      </c>
      <c r="B119">
        <v>171</v>
      </c>
      <c r="C119" s="3" t="str">
        <f>VLOOKUP(B119,'[1]No'!$A$2:$G$403,2)</f>
        <v>Niamh Farrell</v>
      </c>
      <c r="D119" s="3" t="str">
        <f>VLOOKUP(B119,'[1]No'!$A$2:$G$403,3)</f>
        <v>Letterkenny AC</v>
      </c>
      <c r="E119">
        <v>13.67</v>
      </c>
    </row>
    <row r="120" spans="1:5" ht="15.75">
      <c r="A120">
        <v>5</v>
      </c>
      <c r="B120">
        <v>178</v>
      </c>
      <c r="C120" s="3" t="str">
        <f>VLOOKUP(B120,'[1]No'!$A$2:$G$403,2)</f>
        <v>Niamh Gavigan</v>
      </c>
      <c r="D120" s="3" t="str">
        <f>VLOOKUP(B120,'[1]No'!$A$2:$G$403,3)</f>
        <v>Sliabh Liag AC</v>
      </c>
      <c r="E120">
        <v>13.73</v>
      </c>
    </row>
    <row r="121" spans="1:5" ht="15.75">
      <c r="A121">
        <v>6</v>
      </c>
      <c r="B121">
        <v>175</v>
      </c>
      <c r="C121" s="3" t="str">
        <f>VLOOKUP(B121,'[1]No'!$A$2:$G$403,2)</f>
        <v>Orla Hiller</v>
      </c>
      <c r="D121" s="3" t="str">
        <f>VLOOKUP(B121,'[1]No'!$A$2:$G$403,3)</f>
        <v>Olympian Y &amp; A Club</v>
      </c>
      <c r="E121">
        <v>13.94</v>
      </c>
    </row>
    <row r="122" spans="3:4" ht="15.75">
      <c r="C122" s="3"/>
      <c r="D122" s="3"/>
    </row>
    <row r="123" spans="1:4" ht="15.75">
      <c r="A123" s="10" t="s">
        <v>92</v>
      </c>
      <c r="C123" s="3" t="s">
        <v>93</v>
      </c>
      <c r="D123" s="3"/>
    </row>
    <row r="124" spans="1:4" ht="15.75">
      <c r="A124" t="s">
        <v>75</v>
      </c>
      <c r="C124" s="3"/>
      <c r="D124" s="3"/>
    </row>
    <row r="125" spans="1:5" ht="15.75">
      <c r="A125">
        <v>1</v>
      </c>
      <c r="B125">
        <v>122</v>
      </c>
      <c r="C125" s="3" t="str">
        <f>VLOOKUP(B125,'[1]No'!$A$2:$G$403,2)</f>
        <v>Alanna Wilson</v>
      </c>
      <c r="D125" s="3" t="str">
        <f>VLOOKUP(B125,'[1]No'!$A$2:$G$403,3)</f>
        <v>Dromore AC</v>
      </c>
      <c r="E125">
        <v>11.14</v>
      </c>
    </row>
    <row r="126" spans="1:5" ht="15.75">
      <c r="A126">
        <v>2</v>
      </c>
      <c r="B126">
        <v>129</v>
      </c>
      <c r="C126" s="3" t="str">
        <f>VLOOKUP(B126,'[1]No'!$A$2:$G$403,2)</f>
        <v>Hollie Gilliland</v>
      </c>
      <c r="D126" s="3" t="str">
        <f>VLOOKUP(B126,'[1]No'!$A$2:$G$403,3)</f>
        <v>Lagan Valley AC</v>
      </c>
      <c r="E126">
        <v>11.19</v>
      </c>
    </row>
    <row r="127" spans="1:5" ht="15.75">
      <c r="A127">
        <v>3</v>
      </c>
      <c r="B127">
        <v>134</v>
      </c>
      <c r="C127" s="3" t="str">
        <f>VLOOKUP(B127,'[1]No'!$A$2:$G$403,2)</f>
        <v>Michaela Lyons</v>
      </c>
      <c r="D127" s="3" t="str">
        <f>VLOOKUP(B127,'[1]No'!$A$2:$G$403,3)</f>
        <v>Olympian Y &amp; A Club</v>
      </c>
      <c r="E127">
        <v>11.25</v>
      </c>
    </row>
    <row r="128" spans="1:5" ht="15.75">
      <c r="A128">
        <v>4</v>
      </c>
      <c r="B128">
        <v>125</v>
      </c>
      <c r="C128" s="3" t="str">
        <f>VLOOKUP(B128,'[1]No'!$A$2:$G$403,2)</f>
        <v>Cathy Shiels</v>
      </c>
      <c r="D128" s="3" t="str">
        <f>VLOOKUP(B128,'[1]No'!$A$2:$G$403,3)</f>
        <v>Innyvale AC</v>
      </c>
      <c r="E128">
        <v>11.45</v>
      </c>
    </row>
    <row r="129" spans="1:5" ht="15.75">
      <c r="A129">
        <v>5</v>
      </c>
      <c r="B129">
        <v>139</v>
      </c>
      <c r="C129" s="3" t="str">
        <f>VLOOKUP(B129,'[1]No'!$A$2:$G$403,2)</f>
        <v>Ailbhe O'Donnell</v>
      </c>
      <c r="D129" s="3" t="str">
        <f>VLOOKUP(B129,'[1]No'!$A$2:$G$403,3)</f>
        <v>Rosses AC</v>
      </c>
      <c r="E129">
        <v>11.62</v>
      </c>
    </row>
    <row r="130" spans="1:5" ht="15.75">
      <c r="A130">
        <v>6</v>
      </c>
      <c r="B130">
        <v>118</v>
      </c>
      <c r="C130" s="3" t="str">
        <f>VLOOKUP(B130,'[1]No'!$A$2:$G$403,2)</f>
        <v>Lauren Strange</v>
      </c>
      <c r="D130" s="3" t="str">
        <f>VLOOKUP(B130,'[1]No'!$A$2:$G$403,3)</f>
        <v>Ballymena &amp; Antrim AC</v>
      </c>
      <c r="E130">
        <v>11.96</v>
      </c>
    </row>
    <row r="131" spans="1:5" ht="15.75">
      <c r="A131">
        <v>7</v>
      </c>
      <c r="B131">
        <v>145</v>
      </c>
      <c r="C131" s="3" t="str">
        <f>VLOOKUP(B131,'[1]No'!$A$2:$G$403,2)</f>
        <v>Sinead Gormley</v>
      </c>
      <c r="D131" s="3" t="str">
        <f>VLOOKUP(B131,'[1]No'!$A$2:$G$403,3)</f>
        <v>Springwell Running Club</v>
      </c>
      <c r="E131">
        <v>12</v>
      </c>
    </row>
    <row r="132" spans="1:5" ht="15.75">
      <c r="A132">
        <v>8</v>
      </c>
      <c r="B132">
        <v>142</v>
      </c>
      <c r="C132" s="3" t="str">
        <f>VLOOKUP(B132,'[1]No'!$A$2:$G$403,2)</f>
        <v>Maria Sharkey</v>
      </c>
      <c r="D132" s="3" t="str">
        <f>VLOOKUP(B132,'[1]No'!$A$2:$G$403,3)</f>
        <v>Rosses AC</v>
      </c>
      <c r="E132">
        <v>12.18</v>
      </c>
    </row>
    <row r="133" spans="3:4" ht="15.75">
      <c r="C133" s="3"/>
      <c r="D133" s="3"/>
    </row>
    <row r="134" spans="1:4" ht="15.75">
      <c r="A134" t="s">
        <v>77</v>
      </c>
      <c r="C134" s="3"/>
      <c r="D134" s="3"/>
    </row>
    <row r="135" spans="1:5" ht="15.75">
      <c r="A135">
        <v>1</v>
      </c>
      <c r="B135">
        <v>123</v>
      </c>
      <c r="C135" s="3" t="str">
        <f>VLOOKUP(B135,'[1]No'!$A$2:$G$403,2)</f>
        <v>Janine Boyle</v>
      </c>
      <c r="D135" s="3" t="str">
        <f>VLOOKUP(B135,'[1]No'!$A$2:$G$403,3)</f>
        <v>Finn Valley AC</v>
      </c>
      <c r="E135">
        <v>11.08</v>
      </c>
    </row>
    <row r="136" spans="1:5" ht="15.75">
      <c r="A136">
        <v>2</v>
      </c>
      <c r="B136">
        <v>143</v>
      </c>
      <c r="C136" s="3" t="str">
        <f>VLOOKUP(B136,'[1]No'!$A$2:$G$403,2)</f>
        <v>Tara Turner</v>
      </c>
      <c r="D136" s="3" t="str">
        <f>VLOOKUP(B136,'[1]No'!$A$2:$G$403,3)</f>
        <v>Shercock AC</v>
      </c>
      <c r="E136">
        <v>11.39</v>
      </c>
    </row>
    <row r="137" spans="1:5" ht="15.75">
      <c r="A137">
        <v>3</v>
      </c>
      <c r="B137">
        <v>146</v>
      </c>
      <c r="C137" s="3" t="str">
        <f>VLOOKUP(B137,'[1]No'!$A$2:$G$403,2)</f>
        <v>Amy McAuley</v>
      </c>
      <c r="D137" s="3" t="str">
        <f>VLOOKUP(B137,'[1]No'!$A$2:$G$403,3)</f>
        <v>Springwell Running Club</v>
      </c>
      <c r="E137">
        <v>11.5</v>
      </c>
    </row>
    <row r="138" spans="1:5" ht="15.75">
      <c r="A138">
        <v>4</v>
      </c>
      <c r="B138">
        <v>140</v>
      </c>
      <c r="C138" s="3" t="str">
        <f>VLOOKUP(B138,'[1]No'!$A$2:$G$403,2)</f>
        <v>Amy Hanna</v>
      </c>
      <c r="D138" s="3" t="str">
        <f>VLOOKUP(B138,'[1]No'!$A$2:$G$403,3)</f>
        <v>Rosses AC</v>
      </c>
      <c r="E138">
        <v>11.51</v>
      </c>
    </row>
    <row r="139" spans="1:5" ht="15.75">
      <c r="A139">
        <v>5</v>
      </c>
      <c r="B139">
        <v>130</v>
      </c>
      <c r="C139" s="3" t="str">
        <f>VLOOKUP(B139,'[1]No'!$A$2:$G$403,2)</f>
        <v>Ciara Blaney</v>
      </c>
      <c r="D139" s="3" t="str">
        <f>VLOOKUP(B139,'[1]No'!$A$2:$G$403,3)</f>
        <v>Letterkenny AC</v>
      </c>
      <c r="E139">
        <v>12.05</v>
      </c>
    </row>
    <row r="140" spans="1:5" ht="15.75">
      <c r="A140">
        <v>6</v>
      </c>
      <c r="B140">
        <v>119</v>
      </c>
      <c r="C140" s="3" t="str">
        <f>VLOOKUP(B140,'[1]No'!$A$2:$G$403,2)</f>
        <v>Lauren Boomer</v>
      </c>
      <c r="D140" s="3" t="str">
        <f>VLOOKUP(B140,'[1]No'!$A$2:$G$403,3)</f>
        <v>City of Lisburn AC</v>
      </c>
      <c r="E140">
        <v>12.47</v>
      </c>
    </row>
    <row r="141" spans="1:5" ht="15.75">
      <c r="A141">
        <v>7</v>
      </c>
      <c r="B141">
        <v>126</v>
      </c>
      <c r="C141" s="3" t="str">
        <f>VLOOKUP(B141,'[1]No'!$A$2:$G$403,2)</f>
        <v>Jayne McKee</v>
      </c>
      <c r="D141" s="3" t="str">
        <f>VLOOKUP(B141,'[1]No'!$A$2:$G$403,3)</f>
        <v>Kilkeel High School</v>
      </c>
      <c r="E141">
        <v>12.58</v>
      </c>
    </row>
    <row r="142" spans="1:5" ht="15.75">
      <c r="A142">
        <v>8</v>
      </c>
      <c r="B142">
        <v>135</v>
      </c>
      <c r="C142" s="3" t="str">
        <f>VLOOKUP(B142,'[1]No'!$A$2:$G$403,2)</f>
        <v>Niamh Norris</v>
      </c>
      <c r="D142" s="3" t="str">
        <f>VLOOKUP(B142,'[1]No'!$A$2:$G$403,3)</f>
        <v>Olympian Y &amp; A Club</v>
      </c>
      <c r="E142">
        <v>13.5</v>
      </c>
    </row>
    <row r="143" spans="3:4" ht="15.75">
      <c r="C143" s="3"/>
      <c r="D143" s="3"/>
    </row>
    <row r="144" spans="1:4" ht="15.75">
      <c r="A144" t="s">
        <v>78</v>
      </c>
      <c r="C144" s="3"/>
      <c r="D144" s="3"/>
    </row>
    <row r="145" spans="1:5" ht="15.75">
      <c r="A145">
        <v>1</v>
      </c>
      <c r="B145">
        <v>124</v>
      </c>
      <c r="C145" s="3" t="str">
        <f>VLOOKUP(B145,'[1]No'!$A$2:$G$403,2)</f>
        <v>Rachel Gilligan</v>
      </c>
      <c r="D145" s="3" t="str">
        <f>VLOOKUP(B145,'[1]No'!$A$2:$G$403,3)</f>
        <v>Innyvale AC</v>
      </c>
      <c r="E145">
        <v>11.11</v>
      </c>
    </row>
    <row r="146" spans="1:5" ht="15.75">
      <c r="A146">
        <v>2</v>
      </c>
      <c r="B146">
        <v>127</v>
      </c>
      <c r="C146" s="3" t="str">
        <f>VLOOKUP(B146,'[1]No'!$A$2:$G$403,2)</f>
        <v>Lauren Graham</v>
      </c>
      <c r="D146" s="3" t="str">
        <f>VLOOKUP(B146,'[1]No'!$A$2:$G$403,3)</f>
        <v>Kilkeel High School</v>
      </c>
      <c r="E146">
        <v>11.42</v>
      </c>
    </row>
    <row r="147" spans="1:5" ht="15.75">
      <c r="A147">
        <v>3</v>
      </c>
      <c r="B147">
        <v>141</v>
      </c>
      <c r="C147" s="3" t="str">
        <f>VLOOKUP(B147,'[1]No'!$A$2:$G$403,2)</f>
        <v>Fodhla Nic Phaidin</v>
      </c>
      <c r="D147" s="3" t="str">
        <f>VLOOKUP(B147,'[1]No'!$A$2:$G$403,3)</f>
        <v>Rosses AC</v>
      </c>
      <c r="E147">
        <v>11.48</v>
      </c>
    </row>
    <row r="148" spans="1:5" ht="15.75">
      <c r="A148">
        <v>4</v>
      </c>
      <c r="B148">
        <v>136</v>
      </c>
      <c r="C148" s="3" t="str">
        <f>VLOOKUP(B148,'[1]No'!$A$2:$G$403,2)</f>
        <v>Maia Monaghan</v>
      </c>
      <c r="D148" s="3" t="str">
        <f>VLOOKUP(B148,'[1]No'!$A$2:$G$403,3)</f>
        <v>Omagh Harriers </v>
      </c>
      <c r="E148">
        <v>12.17</v>
      </c>
    </row>
    <row r="149" spans="1:5" ht="15.75">
      <c r="A149">
        <v>5</v>
      </c>
      <c r="B149">
        <v>133</v>
      </c>
      <c r="C149" s="3" t="str">
        <f>VLOOKUP(B149,'[1]No'!$A$2:$G$403,2)</f>
        <v>Darcy Yeatman</v>
      </c>
      <c r="D149" s="3" t="str">
        <f>VLOOKUP(B149,'[1]No'!$A$2:$G$403,3)</f>
        <v>North Down AC</v>
      </c>
      <c r="E149">
        <v>12.22</v>
      </c>
    </row>
    <row r="150" spans="1:5" ht="15.75">
      <c r="A150">
        <v>6</v>
      </c>
      <c r="B150">
        <v>120</v>
      </c>
      <c r="C150" s="3" t="str">
        <f>VLOOKUP(B150,'[1]No'!$A$2:$G$403,2)</f>
        <v>Clodagh McManus</v>
      </c>
      <c r="D150" s="3" t="str">
        <f>VLOOKUP(B150,'[1]No'!$A$2:$G$403,3)</f>
        <v>City of Lisburn AC</v>
      </c>
      <c r="E150">
        <v>12.28</v>
      </c>
    </row>
    <row r="151" spans="1:5" ht="15.75">
      <c r="A151">
        <v>7</v>
      </c>
      <c r="B151">
        <v>144</v>
      </c>
      <c r="C151" s="3" t="str">
        <f>VLOOKUP(B151,'[1]No'!$A$2:$G$403,2)</f>
        <v>Rebecca Mc Shane</v>
      </c>
      <c r="D151" s="3" t="str">
        <f>VLOOKUP(B151,'[1]No'!$A$2:$G$403,3)</f>
        <v>Sliabh Liag AC</v>
      </c>
      <c r="E151">
        <v>12.3</v>
      </c>
    </row>
    <row r="152" spans="3:4" ht="15.75">
      <c r="C152" s="3"/>
      <c r="D152" s="3"/>
    </row>
    <row r="153" spans="1:4" ht="15.75">
      <c r="A153" s="10" t="s">
        <v>94</v>
      </c>
      <c r="C153" s="3"/>
      <c r="D153" s="3"/>
    </row>
    <row r="154" spans="1:4" ht="15.75">
      <c r="A154" t="s">
        <v>75</v>
      </c>
      <c r="C154" s="3"/>
      <c r="D154" s="3"/>
    </row>
    <row r="155" spans="1:5" ht="15.75">
      <c r="A155">
        <v>1</v>
      </c>
      <c r="B155">
        <v>595</v>
      </c>
      <c r="C155" s="3" t="str">
        <f>VLOOKUP(B155,'[1]No'!$A$2:$G$403,2)</f>
        <v>Oliver Mullan</v>
      </c>
      <c r="D155" s="3" t="str">
        <f>VLOOKUP(B155,'[1]No'!$A$2:$G$403,3)</f>
        <v>Springwell Running Club</v>
      </c>
      <c r="E155" s="12">
        <v>0.001548263888888889</v>
      </c>
    </row>
    <row r="156" spans="1:5" ht="15.75">
      <c r="A156">
        <v>2</v>
      </c>
      <c r="B156">
        <v>587</v>
      </c>
      <c r="C156" s="3" t="str">
        <f>VLOOKUP(B156,'[1]No'!$A$2:$G$403,2)</f>
        <v>Patrick  Sheridan</v>
      </c>
      <c r="D156" s="3" t="str">
        <f>VLOOKUP(B156,'[1]No'!$A$2:$G$403,3)</f>
        <v>Newcastle &amp; District AC</v>
      </c>
      <c r="E156" s="12">
        <v>0.0015563657407407408</v>
      </c>
    </row>
    <row r="157" spans="1:5" ht="15.75">
      <c r="A157">
        <v>3</v>
      </c>
      <c r="B157">
        <v>552</v>
      </c>
      <c r="C157" s="3" t="str">
        <f>VLOOKUP(B157,'[1]No'!$A$2:$G$403,2)</f>
        <v>Ben Daly</v>
      </c>
      <c r="D157" s="3" t="str">
        <f>VLOOKUP(B157,'[1]No'!$A$2:$G$403,3)</f>
        <v>Banbridge AC</v>
      </c>
      <c r="E157" s="12">
        <v>0.0015667824074074074</v>
      </c>
    </row>
    <row r="158" spans="1:5" ht="15.75">
      <c r="A158">
        <v>4</v>
      </c>
      <c r="B158">
        <v>589</v>
      </c>
      <c r="C158" s="3" t="str">
        <f>VLOOKUP(B158,'[1]No'!$A$2:$G$403,2)</f>
        <v>Ciaran Farren</v>
      </c>
      <c r="D158" s="3" t="str">
        <f>VLOOKUP(B158,'[1]No'!$A$2:$G$403,3)</f>
        <v>North Down AC</v>
      </c>
      <c r="E158" s="12">
        <v>0.001574652777777778</v>
      </c>
    </row>
    <row r="159" spans="1:5" ht="15.75">
      <c r="A159">
        <v>5</v>
      </c>
      <c r="B159">
        <v>582</v>
      </c>
      <c r="C159" s="3" t="str">
        <f>VLOOKUP(B159,'[1]No'!$A$2:$G$403,2)</f>
        <v>Jack Folland</v>
      </c>
      <c r="D159" s="3" t="str">
        <f>VLOOKUP(B159,'[1]No'!$A$2:$G$403,3)</f>
        <v>City of Derry Spartans AC </v>
      </c>
      <c r="E159" s="12">
        <v>0.001581712962962963</v>
      </c>
    </row>
    <row r="160" spans="1:5" ht="15.75">
      <c r="A160">
        <v>6</v>
      </c>
      <c r="B160">
        <v>596</v>
      </c>
      <c r="C160" s="3" t="str">
        <f>VLOOKUP(B160,'[1]No'!$A$2:$G$403,2)</f>
        <v>Oliver Mullan</v>
      </c>
      <c r="D160" s="3" t="str">
        <f>VLOOKUP(B160,'[1]No'!$A$2:$G$403,3)</f>
        <v>Springwell Running Club</v>
      </c>
      <c r="E160" s="12">
        <v>0.001601388888888889</v>
      </c>
    </row>
    <row r="161" spans="1:5" ht="15.75">
      <c r="A161">
        <v>7</v>
      </c>
      <c r="B161">
        <v>590</v>
      </c>
      <c r="C161" s="3" t="str">
        <f>VLOOKUP(B161,'[1]No'!$A$2:$G$403,2)</f>
        <v>Conor  Edwards</v>
      </c>
      <c r="D161" s="3" t="str">
        <f>VLOOKUP(B161,'[1]No'!$A$2:$G$403,3)</f>
        <v>Olympian Y &amp; A Club</v>
      </c>
      <c r="E161" s="12">
        <v>0.0016165509259259258</v>
      </c>
    </row>
    <row r="162" spans="3:4" ht="15.75">
      <c r="C162" s="3"/>
      <c r="D162" s="3"/>
    </row>
    <row r="163" spans="1:4" ht="15.75">
      <c r="A163" t="s">
        <v>77</v>
      </c>
      <c r="C163" s="3"/>
      <c r="D163" s="3"/>
    </row>
    <row r="164" spans="1:5" ht="15.75">
      <c r="A164">
        <v>1</v>
      </c>
      <c r="B164">
        <v>585</v>
      </c>
      <c r="C164" s="3" t="str">
        <f>VLOOKUP(B164,'[1]No'!$A$2:$G$403,2)</f>
        <v>Peter Gibbons</v>
      </c>
      <c r="D164" s="3" t="str">
        <f>VLOOKUP(B164,'[1]No'!$A$2:$G$403,3)</f>
        <v>Letterkenny AC</v>
      </c>
      <c r="E164" s="12">
        <v>0.0015244212962962963</v>
      </c>
    </row>
    <row r="165" spans="1:5" ht="15.75">
      <c r="A165">
        <v>2</v>
      </c>
      <c r="B165">
        <v>594</v>
      </c>
      <c r="C165" s="3" t="s">
        <v>95</v>
      </c>
      <c r="D165" s="3" t="s">
        <v>96</v>
      </c>
      <c r="E165" s="12">
        <v>0.0015246527777777776</v>
      </c>
    </row>
    <row r="166" spans="1:5" ht="15.75">
      <c r="A166">
        <v>3</v>
      </c>
      <c r="B166">
        <v>583</v>
      </c>
      <c r="C166" s="3" t="str">
        <f>VLOOKUP(B166,'[1]No'!$A$2:$G$403,2)</f>
        <v>Paddy Erskine</v>
      </c>
      <c r="D166" s="3" t="str">
        <f>VLOOKUP(B166,'[1]No'!$A$2:$G$403,3)</f>
        <v>East Down AC</v>
      </c>
      <c r="E166" s="12">
        <v>0.001533912037037037</v>
      </c>
    </row>
    <row r="167" spans="1:5" ht="15.75">
      <c r="A167">
        <v>4</v>
      </c>
      <c r="B167">
        <v>555</v>
      </c>
      <c r="C167" s="3" t="str">
        <f>VLOOKUP(B167,'[1]No'!$A$2:$G$403,2)</f>
        <v>Daire Curran</v>
      </c>
      <c r="D167" s="3" t="str">
        <f>VLOOKUP(B167,'[1]No'!$A$2:$G$403,3)</f>
        <v>Letterkenny AC</v>
      </c>
      <c r="E167" s="12">
        <v>0.0016011574074074075</v>
      </c>
    </row>
    <row r="168" spans="1:5" ht="15.75">
      <c r="A168">
        <v>5</v>
      </c>
      <c r="B168">
        <v>584</v>
      </c>
      <c r="C168" s="3" t="str">
        <f>VLOOKUP(B168,'[1]No'!$A$2:$G$403,2)</f>
        <v>Jack  Mc Bride</v>
      </c>
      <c r="D168" s="3" t="str">
        <f>VLOOKUP(B168,'[1]No'!$A$2:$G$403,3)</f>
        <v>Finn Valley AC</v>
      </c>
      <c r="E168" s="12">
        <v>0.0016354166666666667</v>
      </c>
    </row>
    <row r="169" spans="1:5" ht="15.75">
      <c r="A169">
        <v>6</v>
      </c>
      <c r="B169">
        <v>600</v>
      </c>
      <c r="C169" s="3" t="s">
        <v>29</v>
      </c>
      <c r="D169" s="3" t="s">
        <v>16</v>
      </c>
      <c r="E169" s="12">
        <v>0.0017384259259259258</v>
      </c>
    </row>
    <row r="170" spans="1:5" ht="15.75">
      <c r="A170">
        <v>7</v>
      </c>
      <c r="B170">
        <v>586</v>
      </c>
      <c r="C170" s="3" t="str">
        <f>VLOOKUP(B170,'[1]No'!$A$2:$G$403,2)</f>
        <v>Adam Doherty</v>
      </c>
      <c r="D170" s="3" t="str">
        <f>VLOOKUP(B170,'[1]No'!$A$2:$G$403,3)</f>
        <v>Lifford AC</v>
      </c>
      <c r="E170" s="12">
        <v>0.001854861111111111</v>
      </c>
    </row>
    <row r="171" spans="3:4" ht="15.75">
      <c r="C171" s="3"/>
      <c r="D171" s="3"/>
    </row>
    <row r="172" spans="1:4" ht="15.75">
      <c r="A172" s="10" t="s">
        <v>97</v>
      </c>
      <c r="C172" s="3" t="s">
        <v>98</v>
      </c>
      <c r="D172" s="3"/>
    </row>
    <row r="173" ht="15">
      <c r="A173" t="s">
        <v>75</v>
      </c>
    </row>
    <row r="174" spans="1:4" ht="15.75">
      <c r="A174">
        <v>1</v>
      </c>
      <c r="B174">
        <v>156</v>
      </c>
      <c r="C174" s="3" t="str">
        <f>VLOOKUP(B174,'[1]No'!$A$2:$G$403,2)</f>
        <v>Michael Savage</v>
      </c>
      <c r="D174" s="3" t="str">
        <f>VLOOKUP(B174,'[1]No'!$A$2:$G$403,3)</f>
        <v>Monaghan Phoenix</v>
      </c>
    </row>
    <row r="175" spans="1:4" ht="15.75">
      <c r="A175">
        <v>2</v>
      </c>
      <c r="B175">
        <v>160</v>
      </c>
      <c r="C175" s="3" t="str">
        <f>VLOOKUP(B175,'[1]No'!$A$2:$G$403,2)</f>
        <v>Gareth Kee</v>
      </c>
      <c r="D175" s="3" t="str">
        <f>VLOOKUP(B175,'[1]No'!$A$2:$G$403,3)</f>
        <v>Springwell Running Club</v>
      </c>
    </row>
    <row r="176" spans="1:4" ht="15.75">
      <c r="A176">
        <v>3</v>
      </c>
      <c r="B176">
        <v>152</v>
      </c>
      <c r="C176" s="3" t="str">
        <f>VLOOKUP(B176,'[1]No'!$A$2:$G$403,2)</f>
        <v>Jordan Hamilton</v>
      </c>
      <c r="D176" s="3" t="str">
        <f>VLOOKUP(B176,'[1]No'!$A$2:$G$403,3)</f>
        <v>Kilkeel High School</v>
      </c>
    </row>
    <row r="177" spans="1:4" ht="15.75">
      <c r="A177">
        <v>4</v>
      </c>
      <c r="B177">
        <v>158</v>
      </c>
      <c r="C177" s="3" t="str">
        <f>VLOOKUP(B177,'[1]No'!$A$2:$G$403,2)</f>
        <v>Michael Gaffney</v>
      </c>
      <c r="D177" s="3" t="str">
        <f>VLOOKUP(B177,'[1]No'!$A$2:$G$403,3)</f>
        <v>North Down AC</v>
      </c>
    </row>
    <row r="178" spans="1:4" ht="15.75">
      <c r="A178">
        <v>5</v>
      </c>
      <c r="B178">
        <v>148</v>
      </c>
      <c r="C178" s="3" t="str">
        <f>VLOOKUP(B178,'[1]No'!$A$2:$G$403,2)</f>
        <v>Ciaran Barnes</v>
      </c>
      <c r="D178" s="3" t="str">
        <f>VLOOKUP(B178,'[1]No'!$A$2:$G$403,3)</f>
        <v>City of Lisburn AC</v>
      </c>
    </row>
    <row r="179" spans="1:4" ht="15.75">
      <c r="A179">
        <v>6</v>
      </c>
      <c r="B179">
        <v>150</v>
      </c>
      <c r="C179" s="3" t="str">
        <f>VLOOKUP(B179,'[1]No'!$A$2:$G$403,2)</f>
        <v>Ben  Davis</v>
      </c>
      <c r="D179" s="3" t="str">
        <f>VLOOKUP(B179,'[1]No'!$A$2:$G$403,3)</f>
        <v>Dromore High School</v>
      </c>
    </row>
    <row r="180" spans="1:4" ht="15.75">
      <c r="A180">
        <v>7</v>
      </c>
      <c r="B180">
        <v>162</v>
      </c>
      <c r="C180" s="3" t="str">
        <f>VLOOKUP(B180,'[1]No'!$A$2:$G$403,2)</f>
        <v>Mathew Gilmore</v>
      </c>
      <c r="D180" s="3" t="str">
        <f>VLOOKUP(B180,'[1]No'!$A$2:$G$403,3)</f>
        <v>Upper Bann AC</v>
      </c>
    </row>
    <row r="181" spans="3:4" ht="15.75">
      <c r="C181" s="3"/>
      <c r="D181" s="3"/>
    </row>
    <row r="182" spans="1:4" ht="15.75">
      <c r="A182" t="s">
        <v>77</v>
      </c>
      <c r="C182" s="3" t="s">
        <v>98</v>
      </c>
      <c r="D182" s="3"/>
    </row>
    <row r="183" spans="1:5" ht="15.75">
      <c r="A183">
        <v>1</v>
      </c>
      <c r="B183">
        <v>149</v>
      </c>
      <c r="C183" s="3" t="str">
        <f>VLOOKUP(B183,'[1]No'!$A$2:$G$403,2)</f>
        <v>Ryan Osborne</v>
      </c>
      <c r="D183" s="3" t="str">
        <f>VLOOKUP(B183,'[1]No'!$A$2:$G$403,3)</f>
        <v>Dromore AC</v>
      </c>
      <c r="E183">
        <v>12.47</v>
      </c>
    </row>
    <row r="184" spans="1:5" ht="15.75">
      <c r="A184">
        <v>2</v>
      </c>
      <c r="B184">
        <v>157</v>
      </c>
      <c r="C184" s="3" t="str">
        <f>VLOOKUP(B184,'[1]No'!$A$2:$G$403,2)</f>
        <v>Daniel Buchan</v>
      </c>
      <c r="D184" s="3" t="str">
        <f>VLOOKUP(B184,'[1]No'!$A$2:$G$403,3)</f>
        <v>North Down AC</v>
      </c>
      <c r="E184">
        <v>12.98</v>
      </c>
    </row>
    <row r="185" spans="1:5" ht="15.75">
      <c r="A185">
        <v>3</v>
      </c>
      <c r="B185">
        <v>159</v>
      </c>
      <c r="C185" s="3" t="str">
        <f>VLOOKUP(B185,'[1]No'!$A$2:$G$403,2)</f>
        <v>James Clarke</v>
      </c>
      <c r="D185" s="3" t="str">
        <f>VLOOKUP(B185,'[1]No'!$A$2:$G$403,3)</f>
        <v>Olympian Y &amp; A Club</v>
      </c>
      <c r="E185">
        <v>13.12</v>
      </c>
    </row>
    <row r="186" spans="1:5" ht="15.75">
      <c r="A186">
        <v>4</v>
      </c>
      <c r="B186">
        <v>154</v>
      </c>
      <c r="C186" s="3" t="str">
        <f>VLOOKUP(B186,'[1]No'!$A$2:$G$403,2)</f>
        <v>Shane  Irwin</v>
      </c>
      <c r="D186" s="3" t="str">
        <f>VLOOKUP(B186,'[1]No'!$A$2:$G$403,3)</f>
        <v>Letterkenny AC</v>
      </c>
      <c r="E186">
        <v>13.43</v>
      </c>
    </row>
    <row r="187" spans="1:5" ht="15.75">
      <c r="A187">
        <v>5</v>
      </c>
      <c r="B187">
        <v>151</v>
      </c>
      <c r="C187" s="3" t="str">
        <f>VLOOKUP(B187,'[1]No'!$A$2:$G$403,2)</f>
        <v>Shane Thompson</v>
      </c>
      <c r="D187" s="3" t="str">
        <f>VLOOKUP(B187,'[1]No'!$A$2:$G$403,3)</f>
        <v>Finn Valley AC</v>
      </c>
      <c r="E187">
        <v>13.72</v>
      </c>
    </row>
    <row r="188" spans="1:5" ht="15.75">
      <c r="A188">
        <v>6</v>
      </c>
      <c r="B188">
        <v>161</v>
      </c>
      <c r="C188" s="3" t="str">
        <f>VLOOKUP(B188,'[1]No'!$A$2:$G$403,2)</f>
        <v>Adam Reader</v>
      </c>
      <c r="D188" s="3" t="str">
        <f>VLOOKUP(B188,'[1]No'!$A$2:$G$403,3)</f>
        <v>Upper Bann AC</v>
      </c>
      <c r="E188">
        <v>15.97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5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19.421875" style="14" bestFit="1" customWidth="1"/>
    <col min="2" max="2" width="4.421875" style="0" bestFit="1" customWidth="1"/>
    <col min="3" max="3" width="22.7109375" style="0" bestFit="1" customWidth="1"/>
    <col min="4" max="4" width="25.28125" style="0" bestFit="1" customWidth="1"/>
    <col min="5" max="5" width="6.140625" style="15" bestFit="1" customWidth="1"/>
  </cols>
  <sheetData>
    <row r="1" spans="1:6" ht="15.75">
      <c r="A1" s="6" t="s">
        <v>99</v>
      </c>
      <c r="B1" s="2"/>
      <c r="C1" s="3" t="s">
        <v>100</v>
      </c>
      <c r="D1" s="3"/>
      <c r="E1" s="8"/>
      <c r="F1" s="3"/>
    </row>
    <row r="2" spans="1:6" ht="15.75">
      <c r="A2" s="2">
        <v>1</v>
      </c>
      <c r="B2" s="2">
        <v>516</v>
      </c>
      <c r="C2" s="3" t="s">
        <v>23</v>
      </c>
      <c r="D2" s="3" t="s">
        <v>9</v>
      </c>
      <c r="E2" s="8">
        <v>12.23</v>
      </c>
      <c r="F2" s="3"/>
    </row>
    <row r="3" spans="1:6" ht="15.75">
      <c r="A3" s="2">
        <v>2</v>
      </c>
      <c r="B3" s="2">
        <v>630</v>
      </c>
      <c r="C3" s="3" t="s">
        <v>32</v>
      </c>
      <c r="D3" s="3" t="s">
        <v>1</v>
      </c>
      <c r="E3" s="8">
        <v>13.63</v>
      </c>
      <c r="F3" s="3"/>
    </row>
    <row r="4" spans="1:6" ht="15.75">
      <c r="A4" s="2">
        <v>3</v>
      </c>
      <c r="B4" s="2">
        <v>628</v>
      </c>
      <c r="C4" s="3" t="s">
        <v>33</v>
      </c>
      <c r="D4" s="3" t="s">
        <v>14</v>
      </c>
      <c r="E4" s="8">
        <v>14.02</v>
      </c>
      <c r="F4" s="3"/>
    </row>
    <row r="5" spans="1:6" ht="15.75">
      <c r="A5" s="2">
        <v>4</v>
      </c>
      <c r="B5" s="2">
        <v>704</v>
      </c>
      <c r="C5" s="3" t="s">
        <v>28</v>
      </c>
      <c r="D5" s="3" t="s">
        <v>14</v>
      </c>
      <c r="E5" s="8">
        <v>15.81</v>
      </c>
      <c r="F5" s="3"/>
    </row>
    <row r="6" spans="1:6" ht="15.75">
      <c r="A6" s="2">
        <v>5</v>
      </c>
      <c r="B6" s="2">
        <v>700</v>
      </c>
      <c r="C6" s="3" t="s">
        <v>25</v>
      </c>
      <c r="D6" s="3" t="s">
        <v>9</v>
      </c>
      <c r="E6" s="8">
        <v>16.3</v>
      </c>
      <c r="F6" s="3"/>
    </row>
    <row r="7" spans="1:6" ht="15.75">
      <c r="A7" s="2"/>
      <c r="B7" s="2"/>
      <c r="D7" s="3"/>
      <c r="E7" s="13"/>
      <c r="F7" s="3"/>
    </row>
    <row r="8" spans="1:6" ht="15.75">
      <c r="A8" s="6" t="s">
        <v>101</v>
      </c>
      <c r="B8" s="2"/>
      <c r="C8" s="3" t="s">
        <v>102</v>
      </c>
      <c r="D8" s="3"/>
      <c r="E8" s="8"/>
      <c r="F8" s="3"/>
    </row>
    <row r="9" spans="1:6" ht="15.75">
      <c r="A9" s="2">
        <v>1</v>
      </c>
      <c r="B9" s="2">
        <v>731</v>
      </c>
      <c r="C9" s="3" t="s">
        <v>44</v>
      </c>
      <c r="D9" s="3" t="s">
        <v>1</v>
      </c>
      <c r="E9" s="8">
        <v>12.17</v>
      </c>
      <c r="F9" s="3"/>
    </row>
    <row r="10" spans="1:6" ht="15.75">
      <c r="A10" s="2">
        <v>2</v>
      </c>
      <c r="B10" s="2">
        <v>627</v>
      </c>
      <c r="C10" s="3" t="s">
        <v>31</v>
      </c>
      <c r="D10" s="3" t="s">
        <v>9</v>
      </c>
      <c r="E10" s="8">
        <v>12.49</v>
      </c>
      <c r="F10" s="3"/>
    </row>
    <row r="11" spans="1:6" ht="15.75">
      <c r="A11" s="2">
        <v>3</v>
      </c>
      <c r="B11" s="2">
        <v>699</v>
      </c>
      <c r="C11" s="3" t="s">
        <v>24</v>
      </c>
      <c r="D11" s="3" t="s">
        <v>9</v>
      </c>
      <c r="E11" s="8">
        <v>14.31</v>
      </c>
      <c r="F11" s="3"/>
    </row>
    <row r="12" spans="1:6" ht="15.75">
      <c r="A12" s="2">
        <v>4</v>
      </c>
      <c r="B12" s="2">
        <v>727</v>
      </c>
      <c r="C12" s="3" t="s">
        <v>103</v>
      </c>
      <c r="D12" s="3" t="s">
        <v>21</v>
      </c>
      <c r="E12" s="8">
        <v>14.75</v>
      </c>
      <c r="F12" s="3"/>
    </row>
    <row r="13" spans="1:5" ht="15.75">
      <c r="A13" s="14">
        <v>5</v>
      </c>
      <c r="B13">
        <v>629</v>
      </c>
      <c r="C13" s="3" t="s">
        <v>34</v>
      </c>
      <c r="D13" s="3" t="s">
        <v>10</v>
      </c>
      <c r="E13" s="15">
        <v>14.75</v>
      </c>
    </row>
    <row r="14" spans="3:4" ht="15.75">
      <c r="C14" s="3"/>
      <c r="D14" s="3"/>
    </row>
    <row r="15" spans="1:5" ht="15.75">
      <c r="A15" s="6" t="s">
        <v>104</v>
      </c>
      <c r="B15" s="3"/>
      <c r="C15" s="3" t="s">
        <v>105</v>
      </c>
      <c r="D15" s="3"/>
      <c r="E15" s="8"/>
    </row>
    <row r="16" spans="1:5" ht="15.75">
      <c r="A16" s="6">
        <v>1</v>
      </c>
      <c r="B16" s="2">
        <v>552</v>
      </c>
      <c r="C16" s="3" t="s">
        <v>67</v>
      </c>
      <c r="D16" s="3" t="s">
        <v>15</v>
      </c>
      <c r="E16" s="8">
        <v>24.97</v>
      </c>
    </row>
    <row r="17" spans="1:5" ht="15.75">
      <c r="A17" s="2">
        <v>2</v>
      </c>
      <c r="B17" s="2">
        <v>559</v>
      </c>
      <c r="C17" s="3" t="s">
        <v>65</v>
      </c>
      <c r="D17" s="3">
        <v>0</v>
      </c>
      <c r="E17" s="8">
        <v>25.21</v>
      </c>
    </row>
    <row r="18" spans="1:5" ht="15.75">
      <c r="A18" s="2">
        <v>3</v>
      </c>
      <c r="B18" s="2">
        <v>506</v>
      </c>
      <c r="C18" s="3" t="s">
        <v>51</v>
      </c>
      <c r="D18" s="3" t="s">
        <v>9</v>
      </c>
      <c r="E18" s="8">
        <v>25.49</v>
      </c>
    </row>
    <row r="19" spans="1:5" ht="15.75">
      <c r="A19" s="2">
        <v>4</v>
      </c>
      <c r="B19" s="2">
        <v>555</v>
      </c>
      <c r="C19" s="3" t="s">
        <v>68</v>
      </c>
      <c r="D19" s="3" t="s">
        <v>4</v>
      </c>
      <c r="E19" s="8">
        <v>25.86</v>
      </c>
    </row>
    <row r="20" spans="1:5" ht="15.75">
      <c r="A20" s="2">
        <v>5</v>
      </c>
      <c r="B20" s="2">
        <v>501</v>
      </c>
      <c r="C20" s="3" t="s">
        <v>106</v>
      </c>
      <c r="D20" s="3" t="s">
        <v>8</v>
      </c>
      <c r="E20" s="8">
        <v>26.05</v>
      </c>
    </row>
    <row r="21" spans="1:5" ht="15.75">
      <c r="A21" s="2">
        <v>6</v>
      </c>
      <c r="B21" s="2">
        <v>512</v>
      </c>
      <c r="C21" s="3" t="s">
        <v>43</v>
      </c>
      <c r="D21" s="3" t="s">
        <v>1</v>
      </c>
      <c r="E21" s="9">
        <v>26.74</v>
      </c>
    </row>
    <row r="22" spans="1:5" ht="15.75">
      <c r="A22" s="2">
        <v>7</v>
      </c>
      <c r="B22" s="2">
        <v>507</v>
      </c>
      <c r="C22" s="3" t="s">
        <v>107</v>
      </c>
      <c r="D22" s="3" t="s">
        <v>9</v>
      </c>
      <c r="E22" s="9">
        <v>27.1</v>
      </c>
    </row>
    <row r="23" spans="1:5" ht="15.75">
      <c r="A23" s="2">
        <v>8</v>
      </c>
      <c r="B23" s="2">
        <v>502</v>
      </c>
      <c r="C23" s="3" t="s">
        <v>108</v>
      </c>
      <c r="D23" s="3" t="s">
        <v>2</v>
      </c>
      <c r="E23" s="9">
        <v>27.94</v>
      </c>
    </row>
    <row r="24" spans="1:5" ht="15.75">
      <c r="A24" s="2"/>
      <c r="B24" s="2"/>
      <c r="C24" s="3"/>
      <c r="D24" s="3"/>
      <c r="E24" s="9"/>
    </row>
    <row r="25" spans="1:5" ht="15.75">
      <c r="A25" s="6" t="s">
        <v>109</v>
      </c>
      <c r="C25" s="3" t="s">
        <v>110</v>
      </c>
      <c r="D25" s="3"/>
      <c r="E25" s="13"/>
    </row>
    <row r="26" spans="1:5" ht="15.75">
      <c r="A26" s="2">
        <v>1</v>
      </c>
      <c r="B26" s="2">
        <v>553</v>
      </c>
      <c r="C26" s="3" t="s">
        <v>66</v>
      </c>
      <c r="D26" s="3" t="s">
        <v>13</v>
      </c>
      <c r="E26" s="8">
        <v>24.79</v>
      </c>
    </row>
    <row r="27" spans="1:5" ht="15.75">
      <c r="A27" s="2">
        <v>2</v>
      </c>
      <c r="B27" s="2">
        <v>511</v>
      </c>
      <c r="C27" s="3" t="s">
        <v>17</v>
      </c>
      <c r="D27" s="3" t="s">
        <v>7</v>
      </c>
      <c r="E27" s="8">
        <v>25.4</v>
      </c>
    </row>
    <row r="28" spans="1:5" ht="15.75">
      <c r="A28" s="2">
        <v>3</v>
      </c>
      <c r="B28" s="2">
        <v>505</v>
      </c>
      <c r="C28" s="3" t="s">
        <v>50</v>
      </c>
      <c r="D28" s="3" t="s">
        <v>9</v>
      </c>
      <c r="E28" s="8">
        <v>25.76</v>
      </c>
    </row>
    <row r="29" spans="1:5" ht="15.75">
      <c r="A29" s="2">
        <v>4</v>
      </c>
      <c r="B29" s="2">
        <v>558</v>
      </c>
      <c r="C29" s="3" t="s">
        <v>42</v>
      </c>
      <c r="D29" s="3" t="s">
        <v>1</v>
      </c>
      <c r="E29" s="8">
        <v>26.46</v>
      </c>
    </row>
    <row r="30" spans="1:5" ht="15.75">
      <c r="A30" s="2">
        <v>5</v>
      </c>
      <c r="B30" s="2">
        <v>510</v>
      </c>
      <c r="C30" s="3" t="s">
        <v>53</v>
      </c>
      <c r="D30" s="3" t="s">
        <v>30</v>
      </c>
      <c r="E30" s="8">
        <v>26.51</v>
      </c>
    </row>
    <row r="31" spans="1:5" ht="15.75">
      <c r="A31" s="2">
        <v>6</v>
      </c>
      <c r="B31" s="2">
        <v>513</v>
      </c>
      <c r="C31" s="3" t="s">
        <v>54</v>
      </c>
      <c r="D31" s="3" t="s">
        <v>55</v>
      </c>
      <c r="E31" s="8">
        <v>26.58</v>
      </c>
    </row>
    <row r="32" spans="1:5" ht="15.75">
      <c r="A32" s="2">
        <v>7</v>
      </c>
      <c r="B32" s="2">
        <v>557</v>
      </c>
      <c r="C32" s="3" t="s">
        <v>38</v>
      </c>
      <c r="D32" s="3" t="s">
        <v>5</v>
      </c>
      <c r="E32" s="8">
        <v>29.05</v>
      </c>
    </row>
    <row r="33" spans="1:5" ht="15.75">
      <c r="A33" s="2"/>
      <c r="B33" s="2"/>
      <c r="C33" s="3"/>
      <c r="D33" s="3"/>
      <c r="E33" s="8"/>
    </row>
    <row r="34" spans="1:5" ht="15.75">
      <c r="A34" s="6" t="s">
        <v>111</v>
      </c>
      <c r="B34" s="3"/>
      <c r="C34" s="3" t="s">
        <v>112</v>
      </c>
      <c r="D34" s="3"/>
      <c r="E34" s="8"/>
    </row>
    <row r="35" spans="1:5" ht="15.75">
      <c r="A35" s="2">
        <v>1</v>
      </c>
      <c r="B35" s="2">
        <v>526</v>
      </c>
      <c r="C35" s="3" t="s">
        <v>20</v>
      </c>
      <c r="D35" s="3" t="s">
        <v>8</v>
      </c>
      <c r="E35" s="8">
        <v>25.09</v>
      </c>
    </row>
    <row r="36" spans="1:5" ht="15.75">
      <c r="A36" s="2">
        <v>2</v>
      </c>
      <c r="B36" s="2">
        <v>530</v>
      </c>
      <c r="C36" s="3" t="s">
        <v>70</v>
      </c>
      <c r="D36" s="3" t="s">
        <v>9</v>
      </c>
      <c r="E36" s="8">
        <v>25.19</v>
      </c>
    </row>
    <row r="37" spans="1:5" ht="15.75">
      <c r="A37" s="2">
        <v>3</v>
      </c>
      <c r="B37" s="2">
        <v>529</v>
      </c>
      <c r="C37" s="3" t="s">
        <v>19</v>
      </c>
      <c r="D37" s="3" t="s">
        <v>9</v>
      </c>
      <c r="E37" s="8">
        <v>25.42</v>
      </c>
    </row>
    <row r="38" spans="1:5" ht="15.75">
      <c r="A38" s="2">
        <v>4</v>
      </c>
      <c r="B38" s="2">
        <v>539</v>
      </c>
      <c r="C38" s="3" t="s">
        <v>64</v>
      </c>
      <c r="D38" s="3" t="s">
        <v>55</v>
      </c>
      <c r="E38" s="8">
        <v>25.7</v>
      </c>
    </row>
    <row r="39" spans="1:5" ht="15.75">
      <c r="A39" s="2">
        <v>5</v>
      </c>
      <c r="B39" s="2">
        <v>565</v>
      </c>
      <c r="C39" s="3" t="s">
        <v>46</v>
      </c>
      <c r="D39" s="3" t="s">
        <v>9</v>
      </c>
      <c r="E39" s="8">
        <v>25.82</v>
      </c>
    </row>
    <row r="40" spans="1:5" ht="15.75">
      <c r="A40" s="2"/>
      <c r="B40" s="2"/>
      <c r="C40" s="3"/>
      <c r="D40" s="3"/>
      <c r="E40" s="8"/>
    </row>
    <row r="41" spans="1:5" ht="15.75">
      <c r="A41" s="6" t="s">
        <v>113</v>
      </c>
      <c r="B41" s="2"/>
      <c r="C41" s="3" t="s">
        <v>114</v>
      </c>
      <c r="D41" s="3"/>
      <c r="E41" s="8"/>
    </row>
    <row r="42" spans="1:5" ht="15.75">
      <c r="A42" s="2">
        <v>1</v>
      </c>
      <c r="B42" s="2">
        <v>527</v>
      </c>
      <c r="C42" s="3" t="s">
        <v>62</v>
      </c>
      <c r="D42" s="3" t="s">
        <v>2</v>
      </c>
      <c r="E42" s="8">
        <v>23.84</v>
      </c>
    </row>
    <row r="43" spans="1:5" ht="15.75">
      <c r="A43" s="14">
        <v>2</v>
      </c>
      <c r="B43">
        <v>525</v>
      </c>
      <c r="C43" s="3" t="s">
        <v>61</v>
      </c>
      <c r="D43" s="3" t="s">
        <v>8</v>
      </c>
      <c r="E43" s="16">
        <v>23.89</v>
      </c>
    </row>
    <row r="44" spans="1:5" ht="15.75">
      <c r="A44" s="17">
        <v>3</v>
      </c>
      <c r="B44">
        <v>564</v>
      </c>
      <c r="C44" s="3" t="s">
        <v>45</v>
      </c>
      <c r="D44" s="3" t="s">
        <v>8</v>
      </c>
      <c r="E44" s="16">
        <v>24.15</v>
      </c>
    </row>
    <row r="45" spans="1:5" ht="15.75">
      <c r="A45" s="17">
        <v>4</v>
      </c>
      <c r="B45">
        <v>533</v>
      </c>
      <c r="C45" s="3" t="s">
        <v>69</v>
      </c>
      <c r="D45" s="3" t="s">
        <v>3</v>
      </c>
      <c r="E45" s="16">
        <v>24.7</v>
      </c>
    </row>
    <row r="46" spans="1:5" ht="15.75">
      <c r="A46" s="14">
        <v>5</v>
      </c>
      <c r="B46">
        <v>536</v>
      </c>
      <c r="C46" s="3" t="s">
        <v>63</v>
      </c>
      <c r="D46" s="3" t="s">
        <v>5</v>
      </c>
      <c r="E46" s="16">
        <v>25.33</v>
      </c>
    </row>
    <row r="47" spans="1:5" ht="15.75">
      <c r="A47" s="14">
        <v>6</v>
      </c>
      <c r="B47">
        <v>566</v>
      </c>
      <c r="C47" s="3" t="s">
        <v>115</v>
      </c>
      <c r="D47" s="3" t="s">
        <v>13</v>
      </c>
      <c r="E47" s="16">
        <v>25.97</v>
      </c>
    </row>
    <row r="48" spans="3:4" ht="15.75">
      <c r="C48" s="3"/>
      <c r="D48" s="3"/>
    </row>
    <row r="49" spans="1:4" ht="15.75">
      <c r="A49" s="17" t="s">
        <v>116</v>
      </c>
      <c r="C49" s="3"/>
      <c r="D49" s="3"/>
    </row>
    <row r="50" spans="1:5" ht="15.75">
      <c r="A50" s="14">
        <v>1</v>
      </c>
      <c r="B50">
        <v>628</v>
      </c>
      <c r="C50" s="3" t="s">
        <v>33</v>
      </c>
      <c r="D50" s="3" t="s">
        <v>14</v>
      </c>
      <c r="E50" s="15">
        <v>40.37</v>
      </c>
    </row>
    <row r="51" spans="1:5" ht="15.75">
      <c r="A51" s="14">
        <v>2</v>
      </c>
      <c r="B51">
        <v>700</v>
      </c>
      <c r="C51" s="3" t="s">
        <v>25</v>
      </c>
      <c r="D51" s="3" t="s">
        <v>9</v>
      </c>
      <c r="E51" s="15">
        <v>41.97</v>
      </c>
    </row>
    <row r="52" spans="1:5" ht="15.75">
      <c r="A52" s="14">
        <v>3</v>
      </c>
      <c r="B52">
        <v>630</v>
      </c>
      <c r="C52" s="3" t="s">
        <v>32</v>
      </c>
      <c r="D52" s="3" t="s">
        <v>1</v>
      </c>
      <c r="E52" s="15">
        <v>42.5</v>
      </c>
    </row>
    <row r="53" spans="1:5" ht="15.75">
      <c r="A53" s="17">
        <v>4</v>
      </c>
      <c r="B53">
        <v>727</v>
      </c>
      <c r="C53" s="3" t="s">
        <v>103</v>
      </c>
      <c r="D53" s="3" t="s">
        <v>21</v>
      </c>
      <c r="E53" s="15">
        <v>43.61</v>
      </c>
    </row>
    <row r="54" spans="1:5" ht="15.75">
      <c r="A54" s="14">
        <v>5</v>
      </c>
      <c r="B54">
        <v>703</v>
      </c>
      <c r="C54" s="3" t="s">
        <v>26</v>
      </c>
      <c r="D54" s="3" t="s">
        <v>4</v>
      </c>
      <c r="E54" s="15">
        <v>44.43</v>
      </c>
    </row>
    <row r="55" spans="3:4" ht="15.75">
      <c r="C55" s="3"/>
      <c r="D55" s="3"/>
    </row>
    <row r="56" spans="1:4" ht="15.75">
      <c r="A56" s="17" t="s">
        <v>77</v>
      </c>
      <c r="C56" s="3"/>
      <c r="D56" s="3"/>
    </row>
    <row r="57" spans="1:5" ht="15.75">
      <c r="A57" s="14">
        <v>1</v>
      </c>
      <c r="B57">
        <v>627</v>
      </c>
      <c r="C57" s="3" t="s">
        <v>31</v>
      </c>
      <c r="D57" s="3" t="s">
        <v>9</v>
      </c>
      <c r="E57" s="15">
        <v>39.25</v>
      </c>
    </row>
    <row r="58" spans="1:5" ht="15.75">
      <c r="A58" s="14">
        <v>2</v>
      </c>
      <c r="B58">
        <v>629</v>
      </c>
      <c r="C58" s="3" t="s">
        <v>34</v>
      </c>
      <c r="D58" s="3" t="s">
        <v>10</v>
      </c>
      <c r="E58" s="15">
        <v>42.55</v>
      </c>
    </row>
    <row r="59" spans="1:5" ht="15.75">
      <c r="A59" s="14">
        <v>3</v>
      </c>
      <c r="B59">
        <v>563</v>
      </c>
      <c r="C59" s="3" t="s">
        <v>37</v>
      </c>
      <c r="D59" s="3" t="s">
        <v>4</v>
      </c>
      <c r="E59" s="15">
        <v>42.59</v>
      </c>
    </row>
    <row r="60" spans="1:5" ht="15.75">
      <c r="A60" s="14">
        <v>4</v>
      </c>
      <c r="B60">
        <v>704</v>
      </c>
      <c r="C60" s="3" t="s">
        <v>28</v>
      </c>
      <c r="D60" s="3" t="s">
        <v>14</v>
      </c>
      <c r="E60" s="15">
        <v>44.71</v>
      </c>
    </row>
    <row r="61" spans="1:4" ht="15.75">
      <c r="A61" s="17"/>
      <c r="C61" s="3"/>
      <c r="D61" s="3"/>
    </row>
    <row r="62" spans="1:4" ht="15.75">
      <c r="A62" s="17" t="s">
        <v>117</v>
      </c>
      <c r="C62" s="3" t="s">
        <v>118</v>
      </c>
      <c r="D62" s="3"/>
    </row>
    <row r="63" spans="1:5" ht="15.75">
      <c r="A63" s="14">
        <v>1</v>
      </c>
      <c r="B63">
        <v>503</v>
      </c>
      <c r="C63" s="3" t="s">
        <v>35</v>
      </c>
      <c r="D63" s="3" t="s">
        <v>9</v>
      </c>
      <c r="E63" s="15">
        <v>12.54</v>
      </c>
    </row>
    <row r="64" spans="1:5" ht="15.75">
      <c r="A64" s="14">
        <v>2</v>
      </c>
      <c r="B64">
        <v>506</v>
      </c>
      <c r="C64" s="3" t="s">
        <v>51</v>
      </c>
      <c r="D64" s="3" t="s">
        <v>9</v>
      </c>
      <c r="E64" s="15">
        <v>12.85</v>
      </c>
    </row>
    <row r="65" spans="1:5" ht="15.75">
      <c r="A65" s="14">
        <v>3</v>
      </c>
      <c r="B65">
        <v>508</v>
      </c>
      <c r="C65" s="3" t="s">
        <v>52</v>
      </c>
      <c r="D65" s="3" t="s">
        <v>4</v>
      </c>
      <c r="E65" s="15">
        <v>13.06</v>
      </c>
    </row>
    <row r="66" spans="1:5" ht="15.75">
      <c r="A66" s="14">
        <v>4</v>
      </c>
      <c r="B66">
        <v>512</v>
      </c>
      <c r="C66" s="3" t="s">
        <v>43</v>
      </c>
      <c r="D66" s="3" t="s">
        <v>1</v>
      </c>
      <c r="E66" s="15">
        <v>13.08</v>
      </c>
    </row>
    <row r="67" spans="1:5" ht="15.75">
      <c r="A67" s="14">
        <v>5</v>
      </c>
      <c r="B67">
        <v>510</v>
      </c>
      <c r="C67" s="3" t="s">
        <v>53</v>
      </c>
      <c r="D67" s="3" t="s">
        <v>30</v>
      </c>
      <c r="E67" s="15">
        <v>13.29</v>
      </c>
    </row>
    <row r="68" spans="1:5" ht="15.75">
      <c r="A68" s="17">
        <v>6</v>
      </c>
      <c r="B68">
        <v>501</v>
      </c>
      <c r="C68" s="3" t="s">
        <v>106</v>
      </c>
      <c r="D68" s="3" t="s">
        <v>8</v>
      </c>
      <c r="E68" s="15">
        <v>13.43</v>
      </c>
    </row>
    <row r="69" spans="1:4" ht="15.75">
      <c r="A69" s="17"/>
      <c r="C69" s="3"/>
      <c r="D69" s="3"/>
    </row>
    <row r="70" spans="1:4" ht="15.75">
      <c r="A70" s="17" t="s">
        <v>77</v>
      </c>
      <c r="C70" s="3" t="s">
        <v>119</v>
      </c>
      <c r="D70" s="3"/>
    </row>
    <row r="71" spans="1:5" ht="15.75">
      <c r="A71" s="14">
        <v>1</v>
      </c>
      <c r="B71">
        <v>511</v>
      </c>
      <c r="C71" s="3" t="s">
        <v>17</v>
      </c>
      <c r="D71" s="3" t="s">
        <v>7</v>
      </c>
      <c r="E71" s="15">
        <v>12.49</v>
      </c>
    </row>
    <row r="72" spans="1:5" ht="15.75">
      <c r="A72" s="14">
        <v>2</v>
      </c>
      <c r="B72">
        <v>505</v>
      </c>
      <c r="C72" s="3" t="s">
        <v>50</v>
      </c>
      <c r="D72" s="3" t="s">
        <v>9</v>
      </c>
      <c r="E72" s="15">
        <v>12.73</v>
      </c>
    </row>
    <row r="73" spans="1:5" ht="15.75">
      <c r="A73" s="14">
        <v>3</v>
      </c>
      <c r="B73">
        <v>513</v>
      </c>
      <c r="C73" s="3" t="s">
        <v>54</v>
      </c>
      <c r="D73" s="3" t="s">
        <v>55</v>
      </c>
      <c r="E73" s="15">
        <v>13.17</v>
      </c>
    </row>
    <row r="74" spans="1:5" ht="15.75">
      <c r="A74" s="14">
        <v>4</v>
      </c>
      <c r="B74">
        <v>507</v>
      </c>
      <c r="C74" s="3" t="s">
        <v>107</v>
      </c>
      <c r="D74" s="3" t="s">
        <v>9</v>
      </c>
      <c r="E74" s="15">
        <v>13.39</v>
      </c>
    </row>
    <row r="75" spans="1:5" ht="15.75">
      <c r="A75" s="14">
        <v>5</v>
      </c>
      <c r="B75">
        <v>509</v>
      </c>
      <c r="C75" s="3" t="s">
        <v>120</v>
      </c>
      <c r="D75" s="3" t="s">
        <v>4</v>
      </c>
      <c r="E75" s="15">
        <v>13.44</v>
      </c>
    </row>
    <row r="76" spans="1:5" ht="15.75">
      <c r="A76" s="14">
        <v>6</v>
      </c>
      <c r="B76">
        <v>502</v>
      </c>
      <c r="C76" s="3" t="s">
        <v>108</v>
      </c>
      <c r="D76" s="3" t="s">
        <v>2</v>
      </c>
      <c r="E76" s="15">
        <v>13.68</v>
      </c>
    </row>
    <row r="77" spans="3:4" ht="15.75">
      <c r="C77" s="3"/>
      <c r="D77" s="3"/>
    </row>
    <row r="78" spans="1:4" ht="15.75">
      <c r="A78" s="17" t="s">
        <v>121</v>
      </c>
      <c r="C78" s="3" t="s">
        <v>122</v>
      </c>
      <c r="D78" s="3"/>
    </row>
    <row r="79" spans="1:5" ht="15.75">
      <c r="A79" s="14">
        <v>1</v>
      </c>
      <c r="B79">
        <v>540</v>
      </c>
      <c r="C79" s="3" t="s">
        <v>40</v>
      </c>
      <c r="D79" s="3" t="s">
        <v>2</v>
      </c>
      <c r="E79" s="15">
        <v>13.21</v>
      </c>
    </row>
    <row r="80" spans="1:5" ht="15.75">
      <c r="A80" s="14">
        <v>2</v>
      </c>
      <c r="B80">
        <v>551</v>
      </c>
      <c r="C80" s="3" t="s">
        <v>0</v>
      </c>
      <c r="D80" s="3" t="s">
        <v>1</v>
      </c>
      <c r="E80" s="15">
        <v>13.24</v>
      </c>
    </row>
    <row r="81" spans="1:5" ht="15.75">
      <c r="A81" s="14">
        <v>3</v>
      </c>
      <c r="B81">
        <v>548</v>
      </c>
      <c r="C81" s="3" t="s">
        <v>39</v>
      </c>
      <c r="D81" s="3" t="s">
        <v>5</v>
      </c>
      <c r="E81" s="15">
        <v>13.55</v>
      </c>
    </row>
    <row r="82" spans="1:5" ht="15.75">
      <c r="A82" s="14">
        <v>4</v>
      </c>
      <c r="B82">
        <v>542</v>
      </c>
      <c r="C82" s="3" t="s">
        <v>49</v>
      </c>
      <c r="D82" s="3" t="s">
        <v>9</v>
      </c>
      <c r="E82" s="16">
        <v>13.7</v>
      </c>
    </row>
    <row r="83" spans="1:5" ht="15.75">
      <c r="A83" s="14">
        <v>5</v>
      </c>
      <c r="B83">
        <v>545</v>
      </c>
      <c r="C83" s="3" t="s">
        <v>6</v>
      </c>
      <c r="D83" s="3" t="s">
        <v>3</v>
      </c>
      <c r="E83" s="15">
        <v>15.74</v>
      </c>
    </row>
    <row r="84" spans="3:4" ht="15.75">
      <c r="C84" s="3"/>
      <c r="D84" s="3"/>
    </row>
    <row r="85" spans="1:4" ht="15.75">
      <c r="A85" s="17" t="s">
        <v>77</v>
      </c>
      <c r="C85" s="3" t="s">
        <v>123</v>
      </c>
      <c r="D85" s="3"/>
    </row>
    <row r="86" spans="1:5" ht="15.75">
      <c r="A86" s="17">
        <v>1</v>
      </c>
      <c r="B86">
        <v>541</v>
      </c>
      <c r="C86" s="3" t="s">
        <v>41</v>
      </c>
      <c r="D86" s="3" t="s">
        <v>2</v>
      </c>
      <c r="E86" s="15">
        <v>13.25</v>
      </c>
    </row>
    <row r="87" spans="1:5" ht="15.75">
      <c r="A87" s="18">
        <v>2</v>
      </c>
      <c r="B87">
        <v>550</v>
      </c>
      <c r="C87" s="3" t="s">
        <v>48</v>
      </c>
      <c r="D87" s="3" t="s">
        <v>7</v>
      </c>
      <c r="E87" s="16">
        <v>14.2</v>
      </c>
    </row>
    <row r="88" spans="1:5" ht="15.75">
      <c r="A88" s="14">
        <v>3</v>
      </c>
      <c r="B88">
        <v>544</v>
      </c>
      <c r="C88" s="3" t="s">
        <v>56</v>
      </c>
      <c r="D88" s="3" t="s">
        <v>57</v>
      </c>
      <c r="E88" s="15">
        <v>14.24</v>
      </c>
    </row>
    <row r="89" spans="1:5" ht="15.75">
      <c r="A89" s="14">
        <v>4</v>
      </c>
      <c r="B89">
        <v>547</v>
      </c>
      <c r="C89" s="3" t="s">
        <v>58</v>
      </c>
      <c r="D89" s="3" t="s">
        <v>22</v>
      </c>
      <c r="E89" s="15">
        <v>14.69</v>
      </c>
    </row>
    <row r="90" spans="1:4" ht="15.75">
      <c r="A90" s="14" t="s">
        <v>11</v>
      </c>
      <c r="B90">
        <v>800</v>
      </c>
      <c r="C90" s="3" t="s">
        <v>124</v>
      </c>
      <c r="D90" s="3" t="s">
        <v>27</v>
      </c>
    </row>
    <row r="91" spans="3:4" ht="15.75">
      <c r="C91" s="3"/>
      <c r="D91" s="3"/>
    </row>
    <row r="92" spans="1:4" ht="15.75">
      <c r="A92" s="17" t="s">
        <v>125</v>
      </c>
      <c r="C92" s="3" t="s">
        <v>126</v>
      </c>
      <c r="D92" s="3"/>
    </row>
    <row r="93" spans="1:5" ht="15.75">
      <c r="A93" s="14">
        <v>1</v>
      </c>
      <c r="B93">
        <v>534</v>
      </c>
      <c r="C93" s="3" t="s">
        <v>59</v>
      </c>
      <c r="D93" s="3" t="s">
        <v>3</v>
      </c>
      <c r="E93" s="16">
        <v>11.7</v>
      </c>
    </row>
    <row r="94" spans="1:5" ht="15.75">
      <c r="A94" s="14">
        <v>2</v>
      </c>
      <c r="B94">
        <v>537</v>
      </c>
      <c r="C94" s="3" t="s">
        <v>18</v>
      </c>
      <c r="D94" s="3" t="s">
        <v>7</v>
      </c>
      <c r="E94" s="15">
        <v>11.92</v>
      </c>
    </row>
    <row r="95" spans="1:5" ht="15.75">
      <c r="A95" s="14">
        <v>3</v>
      </c>
      <c r="B95">
        <v>525</v>
      </c>
      <c r="C95" s="3" t="s">
        <v>61</v>
      </c>
      <c r="D95" s="3" t="s">
        <v>8</v>
      </c>
      <c r="E95" s="15">
        <v>12.06</v>
      </c>
    </row>
    <row r="96" spans="1:5" ht="15.75">
      <c r="A96" s="14">
        <v>4</v>
      </c>
      <c r="B96">
        <v>536</v>
      </c>
      <c r="C96" s="3" t="s">
        <v>63</v>
      </c>
      <c r="D96" s="3" t="s">
        <v>5</v>
      </c>
      <c r="E96" s="15">
        <v>12.39</v>
      </c>
    </row>
    <row r="97" spans="1:5" ht="15.75">
      <c r="A97" s="14">
        <v>5</v>
      </c>
      <c r="B97">
        <v>532</v>
      </c>
      <c r="C97" s="3" t="s">
        <v>47</v>
      </c>
      <c r="D97" s="3" t="s">
        <v>13</v>
      </c>
      <c r="E97" s="15">
        <v>12.95</v>
      </c>
    </row>
    <row r="98" spans="1:4" ht="15.75">
      <c r="A98" s="14" t="s">
        <v>36</v>
      </c>
      <c r="B98">
        <v>530</v>
      </c>
      <c r="C98" s="3" t="s">
        <v>70</v>
      </c>
      <c r="D98" s="3" t="s">
        <v>9</v>
      </c>
    </row>
    <row r="99" spans="1:4" ht="15.75">
      <c r="A99" s="14" t="s">
        <v>11</v>
      </c>
      <c r="B99">
        <v>529</v>
      </c>
      <c r="C99" s="3" t="s">
        <v>19</v>
      </c>
      <c r="D99" s="3" t="s">
        <v>9</v>
      </c>
    </row>
    <row r="100" spans="3:4" ht="15.75">
      <c r="C100" s="3"/>
      <c r="D100" s="3"/>
    </row>
    <row r="101" spans="1:4" ht="15.75">
      <c r="A101" s="17" t="s">
        <v>77</v>
      </c>
      <c r="C101" s="3" t="s">
        <v>127</v>
      </c>
      <c r="D101" s="3"/>
    </row>
    <row r="102" spans="1:5" ht="15.75">
      <c r="A102" s="14">
        <v>1</v>
      </c>
      <c r="B102">
        <v>538</v>
      </c>
      <c r="C102" s="3" t="s">
        <v>12</v>
      </c>
      <c r="D102" s="3" t="s">
        <v>7</v>
      </c>
      <c r="E102" s="15">
        <v>12.02</v>
      </c>
    </row>
    <row r="103" spans="1:5" ht="15.75">
      <c r="A103" s="14">
        <v>2</v>
      </c>
      <c r="B103">
        <v>527</v>
      </c>
      <c r="C103" s="3" t="s">
        <v>62</v>
      </c>
      <c r="D103" s="3" t="s">
        <v>2</v>
      </c>
      <c r="E103" s="15">
        <v>12.35</v>
      </c>
    </row>
    <row r="104" spans="1:5" ht="15.75">
      <c r="A104" s="14">
        <v>3</v>
      </c>
      <c r="B104">
        <v>526</v>
      </c>
      <c r="C104" s="3" t="s">
        <v>20</v>
      </c>
      <c r="D104" s="3" t="s">
        <v>8</v>
      </c>
      <c r="E104" s="15">
        <v>12.63</v>
      </c>
    </row>
    <row r="105" spans="1:5" ht="15.75">
      <c r="A105" s="14">
        <v>4</v>
      </c>
      <c r="B105">
        <v>539</v>
      </c>
      <c r="C105" s="3" t="s">
        <v>64</v>
      </c>
      <c r="D105" s="3" t="s">
        <v>55</v>
      </c>
      <c r="E105" s="15">
        <v>12.75</v>
      </c>
    </row>
    <row r="106" spans="1:4" ht="15.75">
      <c r="A106" s="18" t="s">
        <v>36</v>
      </c>
      <c r="B106">
        <v>533</v>
      </c>
      <c r="C106" s="3" t="s">
        <v>69</v>
      </c>
      <c r="D106" s="3" t="s">
        <v>3</v>
      </c>
    </row>
    <row r="107" spans="1:4" ht="15.75">
      <c r="A107" s="14" t="s">
        <v>36</v>
      </c>
      <c r="B107">
        <v>531</v>
      </c>
      <c r="C107" s="3" t="s">
        <v>60</v>
      </c>
      <c r="D107" s="3" t="s">
        <v>9</v>
      </c>
    </row>
    <row r="108" spans="3:4" ht="15.75">
      <c r="C108" s="3"/>
      <c r="D108" s="3"/>
    </row>
    <row r="109" spans="3:4" ht="15.75">
      <c r="C109" s="3"/>
      <c r="D109" s="3"/>
    </row>
    <row r="110" spans="3:4" ht="15.75">
      <c r="C110" s="3"/>
      <c r="D110" s="3"/>
    </row>
    <row r="111" spans="3:4" ht="15.75">
      <c r="C111" s="3"/>
      <c r="D111" s="3"/>
    </row>
    <row r="112" spans="3:4" ht="15.75">
      <c r="C112" s="3"/>
      <c r="D112" s="3"/>
    </row>
    <row r="113" spans="3:4" ht="15.75">
      <c r="C113" s="3"/>
      <c r="D113" s="3"/>
    </row>
    <row r="114" spans="3:4" ht="15.75">
      <c r="C114" s="3"/>
      <c r="D114" s="3"/>
    </row>
    <row r="115" spans="3:4" ht="15.75">
      <c r="C115" s="3"/>
      <c r="D115" s="3"/>
    </row>
    <row r="116" spans="3:4" ht="15.75">
      <c r="C116" s="3"/>
      <c r="D116" s="3"/>
    </row>
    <row r="117" spans="3:4" ht="15.75">
      <c r="C117" s="3"/>
      <c r="D117" s="3"/>
    </row>
    <row r="118" spans="3:4" ht="15.75">
      <c r="C118" s="3"/>
      <c r="D118" s="3"/>
    </row>
    <row r="119" spans="3:4" ht="15.75">
      <c r="C119" s="3"/>
      <c r="D119" s="3"/>
    </row>
    <row r="120" spans="3:4" ht="15.75">
      <c r="C120" s="3"/>
      <c r="D120" s="3"/>
    </row>
    <row r="121" spans="3:4" ht="15.75">
      <c r="C121" s="3"/>
      <c r="D121" s="3"/>
    </row>
    <row r="122" spans="3:4" ht="15.75">
      <c r="C122" s="3"/>
      <c r="D122" s="3"/>
    </row>
    <row r="123" spans="1:4" ht="15.75">
      <c r="A123" s="17"/>
      <c r="C123" s="3"/>
      <c r="D123" s="3"/>
    </row>
    <row r="124" spans="3:4" ht="15.75">
      <c r="C124" s="3"/>
      <c r="D124" s="3"/>
    </row>
    <row r="125" spans="3:4" ht="15.75">
      <c r="C125" s="3"/>
      <c r="D125" s="3"/>
    </row>
    <row r="126" spans="3:4" ht="15.75">
      <c r="C126" s="3"/>
      <c r="D126" s="3"/>
    </row>
    <row r="127" spans="3:4" ht="15.75">
      <c r="C127" s="3"/>
      <c r="D127" s="3"/>
    </row>
    <row r="128" spans="3:4" ht="15.75">
      <c r="C128" s="3"/>
      <c r="D128" s="3"/>
    </row>
    <row r="129" spans="3:4" ht="15.75">
      <c r="C129" s="3"/>
      <c r="D129" s="3"/>
    </row>
    <row r="130" spans="3:4" ht="15.75">
      <c r="C130" s="3"/>
      <c r="D130" s="3"/>
    </row>
    <row r="131" spans="3:4" ht="15.75">
      <c r="C131" s="3"/>
      <c r="D131" s="3"/>
    </row>
    <row r="132" spans="3:4" ht="15.75">
      <c r="C132" s="3"/>
      <c r="D132" s="3"/>
    </row>
    <row r="133" spans="3:4" ht="15.75">
      <c r="C133" s="3"/>
      <c r="D133" s="3"/>
    </row>
    <row r="134" spans="3:4" ht="15.75">
      <c r="C134" s="3"/>
      <c r="D134" s="3"/>
    </row>
    <row r="135" spans="3:4" ht="15.75">
      <c r="C135" s="3"/>
      <c r="D135" s="3"/>
    </row>
    <row r="136" spans="3:4" ht="15.75">
      <c r="C136" s="3"/>
      <c r="D136" s="3"/>
    </row>
    <row r="137" spans="3:4" ht="15.75">
      <c r="C137" s="3"/>
      <c r="D137" s="3"/>
    </row>
    <row r="138" spans="3:4" ht="15.75">
      <c r="C138" s="3"/>
      <c r="D138" s="3"/>
    </row>
    <row r="139" spans="3:4" ht="15.75">
      <c r="C139" s="3"/>
      <c r="D139" s="3"/>
    </row>
    <row r="140" spans="3:4" ht="15.75">
      <c r="C140" s="3"/>
      <c r="D140" s="3"/>
    </row>
    <row r="141" spans="3:4" ht="15.75">
      <c r="C141" s="3"/>
      <c r="D141" s="3"/>
    </row>
    <row r="142" spans="3:4" ht="15.75">
      <c r="C142" s="3"/>
      <c r="D142" s="3"/>
    </row>
    <row r="143" spans="3:4" ht="15.75">
      <c r="C143" s="3"/>
      <c r="D143" s="3"/>
    </row>
    <row r="144" spans="3:4" ht="15.75">
      <c r="C144" s="3"/>
      <c r="D144" s="3"/>
    </row>
    <row r="145" spans="3:4" ht="15.75">
      <c r="C145" s="3"/>
      <c r="D145" s="3"/>
    </row>
    <row r="146" spans="3:4" ht="15.75">
      <c r="C146" s="3"/>
      <c r="D146" s="3"/>
    </row>
    <row r="147" spans="3:4" ht="15.75">
      <c r="C147" s="3"/>
      <c r="D147" s="3"/>
    </row>
    <row r="148" spans="3:4" ht="15.75">
      <c r="C148" s="3"/>
      <c r="D148" s="3"/>
    </row>
    <row r="149" spans="3:4" ht="15.75">
      <c r="C149" s="3"/>
      <c r="D149" s="3"/>
    </row>
    <row r="150" spans="3:4" ht="15.75">
      <c r="C150" s="3"/>
      <c r="D150" s="3"/>
    </row>
    <row r="151" spans="3:4" ht="15.75">
      <c r="C151" s="3"/>
      <c r="D151" s="3"/>
    </row>
    <row r="152" spans="3:4" ht="15.75">
      <c r="C152" s="3"/>
      <c r="D152" s="3"/>
    </row>
    <row r="153" spans="1:4" ht="15.75">
      <c r="A153" s="17"/>
      <c r="C153" s="3"/>
      <c r="D153" s="3"/>
    </row>
    <row r="154" spans="3:4" ht="15.75">
      <c r="C154" s="3"/>
      <c r="D154" s="3"/>
    </row>
    <row r="155" spans="3:5" ht="15.75">
      <c r="C155" s="3"/>
      <c r="D155" s="3"/>
      <c r="E155" s="19"/>
    </row>
    <row r="156" spans="3:5" ht="15.75">
      <c r="C156" s="3"/>
      <c r="D156" s="3"/>
      <c r="E156" s="19"/>
    </row>
    <row r="157" spans="3:5" ht="15.75">
      <c r="C157" s="3"/>
      <c r="D157" s="3"/>
      <c r="E157" s="19"/>
    </row>
    <row r="158" spans="3:5" ht="15.75">
      <c r="C158" s="3"/>
      <c r="D158" s="3"/>
      <c r="E158" s="19"/>
    </row>
    <row r="159" spans="3:5" ht="15.75">
      <c r="C159" s="3"/>
      <c r="D159" s="3"/>
      <c r="E159" s="19"/>
    </row>
    <row r="160" spans="3:5" ht="15.75">
      <c r="C160" s="3"/>
      <c r="D160" s="3"/>
      <c r="E160" s="19"/>
    </row>
    <row r="161" spans="3:5" ht="15.75">
      <c r="C161" s="3"/>
      <c r="D161" s="3"/>
      <c r="E161" s="19"/>
    </row>
    <row r="162" spans="3:4" ht="15.75">
      <c r="C162" s="3"/>
      <c r="D162" s="3"/>
    </row>
    <row r="163" spans="3:4" ht="15.75">
      <c r="C163" s="3"/>
      <c r="D163" s="3"/>
    </row>
    <row r="164" spans="3:5" ht="15.75">
      <c r="C164" s="3"/>
      <c r="D164" s="3"/>
      <c r="E164" s="19"/>
    </row>
    <row r="165" spans="3:5" ht="15.75">
      <c r="C165" s="3"/>
      <c r="D165" s="3"/>
      <c r="E165" s="19"/>
    </row>
    <row r="166" spans="3:5" ht="15.75">
      <c r="C166" s="3"/>
      <c r="D166" s="3"/>
      <c r="E166" s="19"/>
    </row>
    <row r="167" spans="3:5" ht="15.75">
      <c r="C167" s="3"/>
      <c r="D167" s="3"/>
      <c r="E167" s="19"/>
    </row>
    <row r="168" spans="3:5" ht="15.75">
      <c r="C168" s="3"/>
      <c r="D168" s="3"/>
      <c r="E168" s="19"/>
    </row>
    <row r="169" spans="3:5" ht="15.75">
      <c r="C169" s="3"/>
      <c r="D169" s="3"/>
      <c r="E169" s="19"/>
    </row>
    <row r="170" spans="3:5" ht="15.75">
      <c r="C170" s="3"/>
      <c r="D170" s="3"/>
      <c r="E170" s="19"/>
    </row>
    <row r="171" spans="3:4" ht="15.75">
      <c r="C171" s="3"/>
      <c r="D171" s="3"/>
    </row>
    <row r="172" spans="1:4" ht="15.75">
      <c r="A172" s="17"/>
      <c r="C172" s="3"/>
      <c r="D172" s="3"/>
    </row>
    <row r="173" spans="3:4" ht="15.75">
      <c r="C173" s="3"/>
      <c r="D173" s="3"/>
    </row>
    <row r="174" spans="3:4" ht="15.75">
      <c r="C174" s="3"/>
      <c r="D174" s="3"/>
    </row>
    <row r="175" spans="3:4" ht="15.75">
      <c r="C175" s="3"/>
      <c r="D175" s="3"/>
    </row>
    <row r="176" spans="3:4" ht="15.75">
      <c r="C176" s="3"/>
      <c r="D176" s="3"/>
    </row>
    <row r="177" spans="3:4" ht="15.75">
      <c r="C177" s="3"/>
      <c r="D177" s="3"/>
    </row>
    <row r="178" spans="3:4" ht="15.75">
      <c r="C178" s="3"/>
      <c r="D178" s="3"/>
    </row>
    <row r="179" spans="3:4" ht="15.75">
      <c r="C179" s="3"/>
      <c r="D179" s="3"/>
    </row>
    <row r="180" spans="3:4" ht="15.75">
      <c r="C180" s="3"/>
      <c r="D180" s="3"/>
    </row>
    <row r="181" spans="3:4" ht="15.75">
      <c r="C181" s="3"/>
      <c r="D181" s="3"/>
    </row>
    <row r="182" spans="3:4" ht="15.75">
      <c r="C182" s="3"/>
      <c r="D182" s="3"/>
    </row>
    <row r="183" spans="3:4" ht="15.75">
      <c r="C183" s="3"/>
      <c r="D183" s="3"/>
    </row>
    <row r="184" spans="3:4" ht="15.75">
      <c r="C184" s="3"/>
      <c r="D184" s="3"/>
    </row>
    <row r="185" spans="3:4" ht="15.75">
      <c r="C185" s="3"/>
      <c r="D185" s="3"/>
    </row>
    <row r="186" spans="3:4" ht="15.75">
      <c r="C186" s="3"/>
      <c r="D186" s="3"/>
    </row>
    <row r="187" spans="3:4" ht="15.75">
      <c r="C187" s="3"/>
      <c r="D187" s="3"/>
    </row>
    <row r="188" spans="3:4" ht="15.75">
      <c r="C188" s="3"/>
      <c r="D188" s="3"/>
    </row>
    <row r="189" spans="3:4" ht="15.75">
      <c r="C189" s="3"/>
      <c r="D189" s="3"/>
    </row>
    <row r="190" spans="3:4" ht="15.75">
      <c r="C190" s="3"/>
      <c r="D190" s="3"/>
    </row>
    <row r="191" spans="3:4" ht="15.75">
      <c r="C191" s="3"/>
      <c r="D191" s="3"/>
    </row>
    <row r="192" spans="3:4" ht="15.75">
      <c r="C192" s="3"/>
      <c r="D192" s="3"/>
    </row>
    <row r="193" spans="3:4" ht="15.75">
      <c r="C193" s="3"/>
      <c r="D193" s="3"/>
    </row>
    <row r="194" spans="3:4" ht="15.75">
      <c r="C194" s="3"/>
      <c r="D194" s="3"/>
    </row>
    <row r="195" spans="3:4" ht="15.75">
      <c r="C195" s="3"/>
      <c r="D195" s="3"/>
    </row>
    <row r="196" spans="3:4" ht="15.75">
      <c r="C196" s="3"/>
      <c r="D196" s="3"/>
    </row>
    <row r="197" spans="3:4" ht="15.75">
      <c r="C197" s="3"/>
      <c r="D197" s="3"/>
    </row>
    <row r="198" spans="3:4" ht="15.75">
      <c r="C198" s="3"/>
      <c r="D198" s="3"/>
    </row>
    <row r="199" spans="3:4" ht="15.75">
      <c r="C199" s="3"/>
      <c r="D199" s="3"/>
    </row>
    <row r="200" spans="3:4" ht="15.75">
      <c r="C200" s="3"/>
      <c r="D200" s="3"/>
    </row>
    <row r="201" spans="3:4" ht="15.75">
      <c r="C201" s="3"/>
      <c r="D201" s="3"/>
    </row>
    <row r="202" spans="3:4" ht="15.75">
      <c r="C202" s="3"/>
      <c r="D202" s="3"/>
    </row>
    <row r="203" spans="3:4" ht="15.75">
      <c r="C203" s="3"/>
      <c r="D203" s="3"/>
    </row>
    <row r="204" spans="3:4" ht="15.75">
      <c r="C204" s="3"/>
      <c r="D204" s="3"/>
    </row>
    <row r="205" spans="3:4" ht="15.75">
      <c r="C205" s="3"/>
      <c r="D205" s="3"/>
    </row>
    <row r="206" spans="3:4" ht="15.75">
      <c r="C206" s="3"/>
      <c r="D206" s="3"/>
    </row>
    <row r="207" spans="3:4" ht="15.75">
      <c r="C207" s="3"/>
      <c r="D207" s="3"/>
    </row>
    <row r="208" spans="3:4" ht="15.75">
      <c r="C208" s="3"/>
      <c r="D208" s="3"/>
    </row>
    <row r="209" spans="3:4" ht="15.75">
      <c r="C209" s="3"/>
      <c r="D209" s="3"/>
    </row>
    <row r="210" spans="3:4" ht="15.75">
      <c r="C210" s="3"/>
      <c r="D210" s="3"/>
    </row>
    <row r="211" spans="3:4" ht="15.75">
      <c r="C211" s="3"/>
      <c r="D211" s="3"/>
    </row>
    <row r="212" spans="3:4" ht="15.75">
      <c r="C212" s="3"/>
      <c r="D212" s="3"/>
    </row>
    <row r="213" spans="3:4" ht="15.75">
      <c r="C213" s="3"/>
      <c r="D213" s="3"/>
    </row>
    <row r="214" spans="3:4" ht="15.75">
      <c r="C214" s="3"/>
      <c r="D214" s="3"/>
    </row>
    <row r="215" spans="3:4" ht="15.75">
      <c r="C215" s="3"/>
      <c r="D215" s="3"/>
    </row>
    <row r="216" spans="3:4" ht="15.75">
      <c r="C216" s="3"/>
      <c r="D216" s="3"/>
    </row>
    <row r="217" spans="3:4" ht="15.75">
      <c r="C217" s="3"/>
      <c r="D217" s="3"/>
    </row>
    <row r="218" spans="3:4" ht="15.75">
      <c r="C218" s="3"/>
      <c r="D218" s="3"/>
    </row>
    <row r="219" spans="3:4" ht="15.75">
      <c r="C219" s="3"/>
      <c r="D219" s="3"/>
    </row>
    <row r="220" spans="3:4" ht="15.75">
      <c r="C220" s="3"/>
      <c r="D220" s="3"/>
    </row>
    <row r="221" spans="3:4" ht="15.75">
      <c r="C221" s="3"/>
      <c r="D221" s="3"/>
    </row>
    <row r="222" spans="3:4" ht="15.75">
      <c r="C222" s="3"/>
      <c r="D222" s="3"/>
    </row>
    <row r="223" spans="3:4" ht="15.75">
      <c r="C223" s="3"/>
      <c r="D223" s="3"/>
    </row>
    <row r="224" spans="3:4" ht="15.75">
      <c r="C224" s="3"/>
      <c r="D224" s="3"/>
    </row>
    <row r="225" spans="3:4" ht="15.75">
      <c r="C225" s="3"/>
      <c r="D225" s="3"/>
    </row>
    <row r="226" spans="3:4" ht="15.75">
      <c r="C226" s="3"/>
      <c r="D226" s="3"/>
    </row>
    <row r="227" spans="3:4" ht="15.75">
      <c r="C227" s="3"/>
      <c r="D227" s="3"/>
    </row>
    <row r="228" spans="3:4" ht="15.75">
      <c r="C228" s="3"/>
      <c r="D228" s="3"/>
    </row>
    <row r="229" spans="3:4" ht="15.75">
      <c r="C229" s="3"/>
      <c r="D229" s="3"/>
    </row>
    <row r="230" spans="3:4" ht="15.75">
      <c r="C230" s="3"/>
      <c r="D230" s="3"/>
    </row>
    <row r="231" spans="3:4" ht="15.75">
      <c r="C231" s="3"/>
      <c r="D231" s="3"/>
    </row>
    <row r="232" spans="3:4" ht="15.75">
      <c r="C232" s="3"/>
      <c r="D232" s="3"/>
    </row>
    <row r="233" spans="3:4" ht="15.75">
      <c r="C233" s="3"/>
      <c r="D233" s="3"/>
    </row>
    <row r="234" spans="3:4" ht="15.75">
      <c r="C234" s="3"/>
      <c r="D234" s="3"/>
    </row>
    <row r="235" spans="3:4" ht="15.75">
      <c r="C235" s="3"/>
      <c r="D235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 Robinson</dc:creator>
  <cp:keywords/>
  <dc:description/>
  <cp:lastModifiedBy>Martina Hawkins</cp:lastModifiedBy>
  <dcterms:created xsi:type="dcterms:W3CDTF">2012-06-20T16:24:39Z</dcterms:created>
  <dcterms:modified xsi:type="dcterms:W3CDTF">2012-06-23T15:22:24Z</dcterms:modified>
  <cp:category/>
  <cp:version/>
  <cp:contentType/>
  <cp:contentStatus/>
</cp:coreProperties>
</file>